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lyanova.ad\AppData\Local\Temp\Rar$DIa6116.31160.rartemp\"/>
    </mc:Choice>
  </mc:AlternateContent>
  <bookViews>
    <workbookView xWindow="0" yWindow="0" windowWidth="28800" windowHeight="12330"/>
  </bookViews>
  <sheets>
    <sheet name="Раздел 2" sheetId="1" r:id="rId1"/>
  </sheets>
  <definedNames>
    <definedName name="_xlnm._FilterDatabase" localSheetId="0" hidden="1">'Раздел 2'!$A$4:$CX$90</definedName>
  </definedNames>
  <calcPr calcId="152511" forceFullCalc="1"/>
</workbook>
</file>

<file path=xl/calcChain.xml><?xml version="1.0" encoding="utf-8"?>
<calcChain xmlns="http://schemas.openxmlformats.org/spreadsheetml/2006/main">
  <c r="CX5" i="1" l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</calcChain>
</file>

<file path=xl/sharedStrings.xml><?xml version="1.0" encoding="utf-8"?>
<sst xmlns="http://schemas.openxmlformats.org/spreadsheetml/2006/main" count="288" uniqueCount="288">
  <si>
    <t>Раздел 2 - Выброшено в атмосферу специфических загрязняющих веществ за отчетный год, тонн</t>
  </si>
  <si>
    <t>№</t>
  </si>
  <si>
    <t>Регион</t>
  </si>
  <si>
    <t>Всего специфических загрязняющих веществ</t>
  </si>
  <si>
    <t>диВанадий пентоксид (пыль)</t>
  </si>
  <si>
    <t>Кальций оксид</t>
  </si>
  <si>
    <t>Кадмий оксид (в пересчете на кадмий)</t>
  </si>
  <si>
    <t>Кобальт</t>
  </si>
  <si>
    <t>Марганец и его соединения (в пересчете на марганец (IV) оксид)</t>
  </si>
  <si>
    <t>Медь оксид (в пересчете на медь)</t>
  </si>
  <si>
    <t>Никель и его соединения</t>
  </si>
  <si>
    <t>Ртуть</t>
  </si>
  <si>
    <t>Свинец и его неорганические соединения (в пересчете на свинец)</t>
  </si>
  <si>
    <t>Феррит марганеццинковый (в пересчете на марганец)</t>
  </si>
  <si>
    <t>Хром (в пересчете на хрома (VI) оксид)</t>
  </si>
  <si>
    <t>Азотная кислота (по молекуле HNO3)</t>
  </si>
  <si>
    <t>Аммиак</t>
  </si>
  <si>
    <t>Гидрохлорид (по молекуле HCl)</t>
  </si>
  <si>
    <t>Гидроцианид</t>
  </si>
  <si>
    <t>Серная кислота (по молекуле H2SO4)</t>
  </si>
  <si>
    <t>Мышьяк, неорганические соединения (в пересчете на мышьяк)</t>
  </si>
  <si>
    <t>Углерод (Сажа)</t>
  </si>
  <si>
    <t>Селен диоксид (в пересчете на селен)</t>
  </si>
  <si>
    <t>Сероводород (Дигидросульфид)</t>
  </si>
  <si>
    <t>Сероуглерод</t>
  </si>
  <si>
    <t>Фтора газообразные соединения</t>
  </si>
  <si>
    <t>Хлор</t>
  </si>
  <si>
    <t>Бутан</t>
  </si>
  <si>
    <t>Гексан</t>
  </si>
  <si>
    <t>1,3-Диметилциклобутан</t>
  </si>
  <si>
    <t>Полиэтен</t>
  </si>
  <si>
    <t>Циклогексан</t>
  </si>
  <si>
    <t>Циклопентан</t>
  </si>
  <si>
    <t>Метан</t>
  </si>
  <si>
    <t>Бут-1-ен</t>
  </si>
  <si>
    <t>Циклопентадиены</t>
  </si>
  <si>
    <t>Бензол</t>
  </si>
  <si>
    <t>Диметилбензол (смесь изомеров о-, м-, п-)</t>
  </si>
  <si>
    <t>Этенилбензол</t>
  </si>
  <si>
    <t>Метилбензол</t>
  </si>
  <si>
    <t>Этилбензол</t>
  </si>
  <si>
    <t>Бенз/а/пирен</t>
  </si>
  <si>
    <t>Нафталин</t>
  </si>
  <si>
    <t>1,2,3,4-Тетрагидронафталин</t>
  </si>
  <si>
    <t>3-Хлорпроп-1-ен</t>
  </si>
  <si>
    <t>Бензоилхлорид</t>
  </si>
  <si>
    <t>Бромэтан</t>
  </si>
  <si>
    <t>1,2-Дихлорэтан</t>
  </si>
  <si>
    <t>Тетрахлорметан</t>
  </si>
  <si>
    <t>Пропан-2-ол</t>
  </si>
  <si>
    <t>Метанол</t>
  </si>
  <si>
    <t>Пропан-1-ол</t>
  </si>
  <si>
    <t>Гидроксиметилбензол (смесь изомеров:орто-, мета-, пара-)</t>
  </si>
  <si>
    <t>Гидроксибензол (фенол)</t>
  </si>
  <si>
    <t>Этоксиэтан</t>
  </si>
  <si>
    <t>Бутилацетат</t>
  </si>
  <si>
    <t>Этилацетат</t>
  </si>
  <si>
    <t>Проп-2-ен-1-аль</t>
  </si>
  <si>
    <t>Формальдегид</t>
  </si>
  <si>
    <t>Пропан-2-он</t>
  </si>
  <si>
    <t>Ацетоноэфирный растворитель А</t>
  </si>
  <si>
    <t>Изобензофуран-1,3-дион</t>
  </si>
  <si>
    <t>Проп-2-еновая кислота</t>
  </si>
  <si>
    <t>Гексагидро-2Н-азепин-2-он</t>
  </si>
  <si>
    <t>Поли(окси-1,2-этандиилоксикарбонил-1,4-фениленкарбонил)</t>
  </si>
  <si>
    <t>Бензол-1,4-дикарбоновая кислота</t>
  </si>
  <si>
    <t>Этановая кислота</t>
  </si>
  <si>
    <t>Метантиол (Метилмеркаптан)</t>
  </si>
  <si>
    <t>Этенсульфид</t>
  </si>
  <si>
    <t>Диметиламин</t>
  </si>
  <si>
    <t>1-Амино-3-хлорбензол</t>
  </si>
  <si>
    <t>Нитробензол</t>
  </si>
  <si>
    <t>Проп-2-еннитрил</t>
  </si>
  <si>
    <t>Диизоцианатметилбензол</t>
  </si>
  <si>
    <t>Формамид</t>
  </si>
  <si>
    <t>0,0-Диэтилхлортиофосфат</t>
  </si>
  <si>
    <t>0,0-Диметил-0-(3-метил-4-нитрофенил)фосфат</t>
  </si>
  <si>
    <t>Пиридин</t>
  </si>
  <si>
    <t>Фуран-2-альдегид</t>
  </si>
  <si>
    <t>Тетрациклин</t>
  </si>
  <si>
    <t>Белково-витаминный концентрат (по белку)</t>
  </si>
  <si>
    <t>Бензин (нефтяной, малосернистый) (в пересчете на углерод)</t>
  </si>
  <si>
    <t>Краска порошковая эпоксидная</t>
  </si>
  <si>
    <t>Масло минеральное нефтяное</t>
  </si>
  <si>
    <t>Растворитель бутилформиатный (по сумме ацетатов)</t>
  </si>
  <si>
    <t>Скипидар (в пересчете на углерод)</t>
  </si>
  <si>
    <t>Флюс канифольный активированный (контроль по канифоли)</t>
  </si>
  <si>
    <t>Флотореагент ФЛОКР-3 (по хлору)</t>
  </si>
  <si>
    <t>Фенолы пиролиза бурых углей</t>
  </si>
  <si>
    <t>Зола сланцевая</t>
  </si>
  <si>
    <t>Мазутная зола теплоэлектростанций (в пересчете на ванадий)</t>
  </si>
  <si>
    <t>Мелиорант</t>
  </si>
  <si>
    <t>Пыль неорганическая: SiO2&gt;70%</t>
  </si>
  <si>
    <t>Пыль неорганическая: 70-20% SiO2</t>
  </si>
  <si>
    <t>Пыль клея карбамидного сухого</t>
  </si>
  <si>
    <t>Пыль комбикормовая (в пересчете на белок)</t>
  </si>
  <si>
    <t>Пыль костной муки (в пересчете на белок)</t>
  </si>
  <si>
    <t>Пыль гипсового вяжущего</t>
  </si>
  <si>
    <t>Пыль стекловолокна</t>
  </si>
  <si>
    <t>Пыль стеклопластика</t>
  </si>
  <si>
    <t>Пыль хлопковая</t>
  </si>
  <si>
    <t>Угольная зола т/электростанций</t>
  </si>
  <si>
    <t>Прочие</t>
  </si>
  <si>
    <t>А</t>
  </si>
  <si>
    <t>Д</t>
  </si>
  <si>
    <t>0110</t>
  </si>
  <si>
    <t>0128</t>
  </si>
  <si>
    <t>0133</t>
  </si>
  <si>
    <t>0134</t>
  </si>
  <si>
    <t>0143</t>
  </si>
  <si>
    <t>0163</t>
  </si>
  <si>
    <t>0183</t>
  </si>
  <si>
    <t>0184</t>
  </si>
  <si>
    <t>0197</t>
  </si>
  <si>
    <t>0203</t>
  </si>
  <si>
    <t>0302</t>
  </si>
  <si>
    <t>0303</t>
  </si>
  <si>
    <t>0316</t>
  </si>
  <si>
    <t>0317</t>
  </si>
  <si>
    <t>0322</t>
  </si>
  <si>
    <t>0325</t>
  </si>
  <si>
    <t>0328</t>
  </si>
  <si>
    <t>0329</t>
  </si>
  <si>
    <t>0333</t>
  </si>
  <si>
    <t>0334</t>
  </si>
  <si>
    <t>0342</t>
  </si>
  <si>
    <t>0349</t>
  </si>
  <si>
    <t>0402</t>
  </si>
  <si>
    <t>0403</t>
  </si>
  <si>
    <t>0404</t>
  </si>
  <si>
    <t>0406</t>
  </si>
  <si>
    <t>0408</t>
  </si>
  <si>
    <t>0409</t>
  </si>
  <si>
    <t>0410</t>
  </si>
  <si>
    <t>0502</t>
  </si>
  <si>
    <t>0524</t>
  </si>
  <si>
    <t>0602</t>
  </si>
  <si>
    <t>0616</t>
  </si>
  <si>
    <t>0620</t>
  </si>
  <si>
    <t>0621</t>
  </si>
  <si>
    <t>0627</t>
  </si>
  <si>
    <t>0703</t>
  </si>
  <si>
    <t>0708</t>
  </si>
  <si>
    <t>0713</t>
  </si>
  <si>
    <t>0801</t>
  </si>
  <si>
    <t>0803</t>
  </si>
  <si>
    <t>0808</t>
  </si>
  <si>
    <t>0856</t>
  </si>
  <si>
    <t>0906</t>
  </si>
  <si>
    <t>1051</t>
  </si>
  <si>
    <t>1052</t>
  </si>
  <si>
    <t>1054</t>
  </si>
  <si>
    <t>1069</t>
  </si>
  <si>
    <t>1071</t>
  </si>
  <si>
    <t>1105</t>
  </si>
  <si>
    <t>1210</t>
  </si>
  <si>
    <t>1240</t>
  </si>
  <si>
    <t>1301</t>
  </si>
  <si>
    <t>1325</t>
  </si>
  <si>
    <t>1401</t>
  </si>
  <si>
    <t>1405</t>
  </si>
  <si>
    <t>1508</t>
  </si>
  <si>
    <t>1512</t>
  </si>
  <si>
    <t>1530</t>
  </si>
  <si>
    <t>1544</t>
  </si>
  <si>
    <t>1551</t>
  </si>
  <si>
    <t>1555</t>
  </si>
  <si>
    <t>1715</t>
  </si>
  <si>
    <t>1730</t>
  </si>
  <si>
    <t>1819</t>
  </si>
  <si>
    <t>1868</t>
  </si>
  <si>
    <t>1905</t>
  </si>
  <si>
    <t>2001</t>
  </si>
  <si>
    <t>2031</t>
  </si>
  <si>
    <t>2034</t>
  </si>
  <si>
    <t>2117</t>
  </si>
  <si>
    <t>2119</t>
  </si>
  <si>
    <t>2418</t>
  </si>
  <si>
    <t>2425</t>
  </si>
  <si>
    <t>2507</t>
  </si>
  <si>
    <t>2602</t>
  </si>
  <si>
    <t>2704</t>
  </si>
  <si>
    <t>2731</t>
  </si>
  <si>
    <t>2735</t>
  </si>
  <si>
    <t>2738</t>
  </si>
  <si>
    <t>2748</t>
  </si>
  <si>
    <t>2753</t>
  </si>
  <si>
    <t>2755</t>
  </si>
  <si>
    <t>2756</t>
  </si>
  <si>
    <t>2903</t>
  </si>
  <si>
    <t>2904</t>
  </si>
  <si>
    <t>2906</t>
  </si>
  <si>
    <t>2907</t>
  </si>
  <si>
    <t>2908</t>
  </si>
  <si>
    <t>2910</t>
  </si>
  <si>
    <t>2911</t>
  </si>
  <si>
    <t>2912</t>
  </si>
  <si>
    <t>2914</t>
  </si>
  <si>
    <t>2915</t>
  </si>
  <si>
    <t>2916</t>
  </si>
  <si>
    <t>2917</t>
  </si>
  <si>
    <t>2926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</si>
  <si>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</si>
  <si>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</si>
  <si>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</si>
  <si>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</si>
  <si>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</si>
  <si>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</si>
  <si>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</si>
  <si>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</si>
  <si>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</si>
  <si>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</si>
  <si>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</si>
  <si>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</si>
  <si>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</si>
  <si>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</si>
  <si>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</si>
  <si>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</si>
  <si>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</si>
  <si>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</si>
  <si>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</si>
  <si>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</si>
  <si>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</si>
  <si>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</si>
  <si>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</si>
  <si>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</si>
  <si>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</si>
  <si>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</si>
  <si>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</si>
  <si>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</si>
  <si>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</si>
  <si>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</si>
  <si>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</si>
  <si>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</si>
  <si>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</si>
  <si>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</si>
  <si>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</si>
  <si>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</si>
  <si>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</si>
  <si>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</si>
  <si>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</si>
  <si>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</si>
  <si>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</si>
  <si>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</si>
  <si>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</si>
  <si>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</si>
  <si>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</si>
  <si>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</si>
  <si>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</si>
  <si>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</si>
  <si>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</si>
  <si>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</si>
  <si>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</si>
  <si>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</si>
  <si>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</si>
  <si>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</si>
  <si>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</si>
  <si>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</si>
  <si>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</si>
  <si>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</si>
  <si>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</si>
  <si>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</si>
  <si>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</si>
  <si>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</si>
  <si>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</si>
  <si>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</si>
  <si>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</si>
  <si>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</si>
  <si>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</si>
  <si>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</si>
  <si>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</si>
  <si>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</si>
  <si>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</si>
  <si>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</si>
  <si>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</si>
  <si>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</si>
  <si>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</si>
  <si>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</si>
  <si>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</si>
  <si>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</si>
  <si>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</si>
  <si>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</si>
  <si>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</si>
  <si>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</si>
  <si>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</si>
  <si>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</si>
  <si>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</si>
  <si>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Российская Федерация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</si>
</sst>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3" fontId="4" fillId="3" borderId="6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0" xfId="0"/>
    <xf numFmtId="3" fontId="0" fillId="0" borderId="0" xfId="0" applyNumberFormat="1" applyAlignment="1">
      <alignment horizontal="right"/>
    </xf>
    <xf numFmtId="0" fontId="0" fillId="0" borderId="5" xfId="0" applyBorder="1"/>
    <xf numFmtId="0" fontId="4" fillId="3" borderId="16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90"/>
  <sheetViews>
    <sheetView tabSelected="1" zoomScale="80" zoomScaleNormal="80" workbookViewId="0">
      <pane ySplit="3" topLeftCell="A4" activePane="bottomLeft" state="frozen"/>
      <selection pane="bottomLeft" activeCell="B13" sqref="B13"/>
    </sheetView>
  </sheetViews>
  <sheetFormatPr defaultColWidth="8.7109375" defaultRowHeight="15" x14ac:dyDescent="0.25"/>
  <cols>
    <col min="1" max="1" width="9.42578125" style="4" bestFit="1" customWidth="1"/>
    <col min="2" max="2" width="45.7109375" customWidth="1"/>
    <col min="3" max="24" width="18.7109375" style="5" customWidth="1"/>
    <col min="25" max="102" width="18.7109375" customWidth="1"/>
    <col min="103" max="103" width="39.7109375" customWidth="1"/>
  </cols>
  <sheetData>
    <row r="1" spans="1:103" ht="15" customHeight="1" thickBot="1" x14ac:dyDescent="0.3">
      <c r="A1" s="19" t="s">
        <v>0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</row>
    <row r="2" spans="1:103" ht="45.2" customHeight="1" thickBot="1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</row>
    <row r="3" spans="1:103" s="1" customFormat="1" ht="71.25" customHeight="1" x14ac:dyDescent="0.25">
      <c r="A3" s="2" t="s">
        <v>1</v>
      </c>
      <c r="B3" s="3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  <c r="S3" s="7" t="s">
        <v>19</v>
      </c>
      <c r="T3" s="7" t="s">
        <v>20</v>
      </c>
      <c r="U3" s="7" t="s">
        <v>21</v>
      </c>
      <c r="V3" s="7" t="s">
        <v>22</v>
      </c>
      <c r="W3" s="7" t="s">
        <v>23</v>
      </c>
      <c r="X3" s="7" t="s">
        <v>24</v>
      </c>
      <c r="Y3" s="7" t="s">
        <v>25</v>
      </c>
      <c r="Z3" s="7" t="s">
        <v>26</v>
      </c>
      <c r="AA3" s="7" t="s">
        <v>27</v>
      </c>
      <c r="AB3" s="7" t="s">
        <v>28</v>
      </c>
      <c r="AC3" s="7" t="s">
        <v>29</v>
      </c>
      <c r="AD3" s="7" t="s">
        <v>30</v>
      </c>
      <c r="AE3" s="7" t="s">
        <v>31</v>
      </c>
      <c r="AF3" s="7" t="s">
        <v>32</v>
      </c>
      <c r="AG3" s="7" t="s">
        <v>33</v>
      </c>
      <c r="AH3" s="7" t="s">
        <v>34</v>
      </c>
      <c r="AI3" s="7" t="s">
        <v>35</v>
      </c>
      <c r="AJ3" s="7" t="s">
        <v>36</v>
      </c>
      <c r="AK3" s="7" t="s">
        <v>37</v>
      </c>
      <c r="AL3" s="7" t="s">
        <v>38</v>
      </c>
      <c r="AM3" s="7" t="s">
        <v>39</v>
      </c>
      <c r="AN3" s="7" t="s">
        <v>40</v>
      </c>
      <c r="AO3" s="7" t="s">
        <v>41</v>
      </c>
      <c r="AP3" s="7" t="s">
        <v>42</v>
      </c>
      <c r="AQ3" s="7" t="s">
        <v>43</v>
      </c>
      <c r="AR3" s="7" t="s">
        <v>44</v>
      </c>
      <c r="AS3" s="7" t="s">
        <v>45</v>
      </c>
      <c r="AT3" s="7" t="s">
        <v>46</v>
      </c>
      <c r="AU3" s="7" t="s">
        <v>47</v>
      </c>
      <c r="AV3" s="7" t="s">
        <v>48</v>
      </c>
      <c r="AW3" s="7" t="s">
        <v>49</v>
      </c>
      <c r="AX3" s="7" t="s">
        <v>50</v>
      </c>
      <c r="AY3" s="7" t="s">
        <v>51</v>
      </c>
      <c r="AZ3" s="7" t="s">
        <v>52</v>
      </c>
      <c r="BA3" s="7" t="s">
        <v>53</v>
      </c>
      <c r="BB3" s="7" t="s">
        <v>54</v>
      </c>
      <c r="BC3" s="7" t="s">
        <v>55</v>
      </c>
      <c r="BD3" s="7" t="s">
        <v>56</v>
      </c>
      <c r="BE3" s="7" t="s">
        <v>57</v>
      </c>
      <c r="BF3" s="7" t="s">
        <v>58</v>
      </c>
      <c r="BG3" s="7" t="s">
        <v>59</v>
      </c>
      <c r="BH3" s="7" t="s">
        <v>60</v>
      </c>
      <c r="BI3" s="7" t="s">
        <v>61</v>
      </c>
      <c r="BJ3" s="7" t="s">
        <v>62</v>
      </c>
      <c r="BK3" s="7" t="s">
        <v>63</v>
      </c>
      <c r="BL3" s="7" t="s">
        <v>64</v>
      </c>
      <c r="BM3" s="7" t="s">
        <v>65</v>
      </c>
      <c r="BN3" s="7" t="s">
        <v>66</v>
      </c>
      <c r="BO3" s="7" t="s">
        <v>67</v>
      </c>
      <c r="BP3" s="7" t="s">
        <v>68</v>
      </c>
      <c r="BQ3" s="7" t="s">
        <v>69</v>
      </c>
      <c r="BR3" s="7" t="s">
        <v>70</v>
      </c>
      <c r="BS3" s="7" t="s">
        <v>71</v>
      </c>
      <c r="BT3" s="7" t="s">
        <v>72</v>
      </c>
      <c r="BU3" s="7" t="s">
        <v>73</v>
      </c>
      <c r="BV3" s="7" t="s">
        <v>74</v>
      </c>
      <c r="BW3" s="7" t="s">
        <v>75</v>
      </c>
      <c r="BX3" s="7" t="s">
        <v>76</v>
      </c>
      <c r="BY3" s="7" t="s">
        <v>77</v>
      </c>
      <c r="BZ3" s="7" t="s">
        <v>78</v>
      </c>
      <c r="CA3" s="7" t="s">
        <v>79</v>
      </c>
      <c r="CB3" s="7" t="s">
        <v>80</v>
      </c>
      <c r="CC3" s="7" t="s">
        <v>81</v>
      </c>
      <c r="CD3" s="7" t="s">
        <v>82</v>
      </c>
      <c r="CE3" s="7" t="s">
        <v>83</v>
      </c>
      <c r="CF3" s="7" t="s">
        <v>84</v>
      </c>
      <c r="CG3" s="7" t="s">
        <v>85</v>
      </c>
      <c r="CH3" s="7" t="s">
        <v>86</v>
      </c>
      <c r="CI3" s="7" t="s">
        <v>87</v>
      </c>
      <c r="CJ3" s="7" t="s">
        <v>88</v>
      </c>
      <c r="CK3" s="7" t="s">
        <v>89</v>
      </c>
      <c r="CL3" s="7" t="s">
        <v>90</v>
      </c>
      <c r="CM3" s="7" t="s">
        <v>91</v>
      </c>
      <c r="CN3" s="7" t="s">
        <v>92</v>
      </c>
      <c r="CO3" s="7" t="s">
        <v>93</v>
      </c>
      <c r="CP3" s="7" t="s">
        <v>94</v>
      </c>
      <c r="CQ3" s="7" t="s">
        <v>95</v>
      </c>
      <c r="CR3" s="7" t="s">
        <v>96</v>
      </c>
      <c r="CS3" s="7" t="s">
        <v>97</v>
      </c>
      <c r="CT3" s="7" t="s">
        <v>98</v>
      </c>
      <c r="CU3" s="7" t="s">
        <v>99</v>
      </c>
      <c r="CV3" s="7" t="s">
        <v>100</v>
      </c>
      <c r="CW3" s="7" t="s">
        <v>101</v>
      </c>
      <c r="CX3" s="8" t="s">
        <v>102</v>
      </c>
    </row>
    <row r="4" spans="1:103" s="1" customFormat="1" x14ac:dyDescent="0.25">
      <c r="A4" s="11" t="s">
        <v>103</v>
      </c>
      <c r="B4" s="12"/>
      <c r="C4" s="13" t="s">
        <v>104</v>
      </c>
      <c r="D4" s="14" t="s">
        <v>105</v>
      </c>
      <c r="E4" s="14" t="s">
        <v>106</v>
      </c>
      <c r="F4" s="14" t="s">
        <v>107</v>
      </c>
      <c r="G4" s="14" t="s">
        <v>108</v>
      </c>
      <c r="H4" s="14" t="s">
        <v>109</v>
      </c>
      <c r="I4" s="14">
        <v>146</v>
      </c>
      <c r="J4" s="14" t="s">
        <v>110</v>
      </c>
      <c r="K4" s="14" t="s">
        <v>111</v>
      </c>
      <c r="L4" s="14" t="s">
        <v>112</v>
      </c>
      <c r="M4" s="14" t="s">
        <v>113</v>
      </c>
      <c r="N4" s="14" t="s">
        <v>114</v>
      </c>
      <c r="O4" s="14" t="s">
        <v>115</v>
      </c>
      <c r="P4" s="14" t="s">
        <v>116</v>
      </c>
      <c r="Q4" s="14" t="s">
        <v>117</v>
      </c>
      <c r="R4" s="14" t="s">
        <v>118</v>
      </c>
      <c r="S4" s="14" t="s">
        <v>119</v>
      </c>
      <c r="T4" s="14" t="s">
        <v>120</v>
      </c>
      <c r="U4" s="14" t="s">
        <v>121</v>
      </c>
      <c r="V4" s="14" t="s">
        <v>122</v>
      </c>
      <c r="W4" s="14" t="s">
        <v>123</v>
      </c>
      <c r="X4" s="14" t="s">
        <v>124</v>
      </c>
      <c r="Y4" s="14" t="s">
        <v>125</v>
      </c>
      <c r="Z4" s="14" t="s">
        <v>126</v>
      </c>
      <c r="AA4" s="14" t="s">
        <v>127</v>
      </c>
      <c r="AB4" s="14" t="s">
        <v>128</v>
      </c>
      <c r="AC4" s="14" t="s">
        <v>129</v>
      </c>
      <c r="AD4" s="14" t="s">
        <v>130</v>
      </c>
      <c r="AE4" s="14" t="s">
        <v>131</v>
      </c>
      <c r="AF4" s="14" t="s">
        <v>132</v>
      </c>
      <c r="AG4" s="14" t="s">
        <v>133</v>
      </c>
      <c r="AH4" s="14" t="s">
        <v>134</v>
      </c>
      <c r="AI4" s="14" t="s">
        <v>135</v>
      </c>
      <c r="AJ4" s="14" t="s">
        <v>136</v>
      </c>
      <c r="AK4" s="14" t="s">
        <v>137</v>
      </c>
      <c r="AL4" s="14" t="s">
        <v>138</v>
      </c>
      <c r="AM4" s="14" t="s">
        <v>139</v>
      </c>
      <c r="AN4" s="14" t="s">
        <v>140</v>
      </c>
      <c r="AO4" s="14" t="s">
        <v>141</v>
      </c>
      <c r="AP4" s="14" t="s">
        <v>142</v>
      </c>
      <c r="AQ4" s="14" t="s">
        <v>143</v>
      </c>
      <c r="AR4" s="14" t="s">
        <v>144</v>
      </c>
      <c r="AS4" s="14" t="s">
        <v>145</v>
      </c>
      <c r="AT4" s="14" t="s">
        <v>146</v>
      </c>
      <c r="AU4" s="14" t="s">
        <v>147</v>
      </c>
      <c r="AV4" s="14" t="s">
        <v>148</v>
      </c>
      <c r="AW4" s="14" t="s">
        <v>149</v>
      </c>
      <c r="AX4" s="14" t="s">
        <v>150</v>
      </c>
      <c r="AY4" s="14" t="s">
        <v>151</v>
      </c>
      <c r="AZ4" s="14" t="s">
        <v>152</v>
      </c>
      <c r="BA4" s="14" t="s">
        <v>153</v>
      </c>
      <c r="BB4" s="14" t="s">
        <v>154</v>
      </c>
      <c r="BC4" s="14" t="s">
        <v>155</v>
      </c>
      <c r="BD4" s="14" t="s">
        <v>156</v>
      </c>
      <c r="BE4" s="14" t="s">
        <v>157</v>
      </c>
      <c r="BF4" s="14" t="s">
        <v>158</v>
      </c>
      <c r="BG4" s="14" t="s">
        <v>159</v>
      </c>
      <c r="BH4" s="14" t="s">
        <v>160</v>
      </c>
      <c r="BI4" s="14" t="s">
        <v>161</v>
      </c>
      <c r="BJ4" s="14" t="s">
        <v>162</v>
      </c>
      <c r="BK4" s="14" t="s">
        <v>163</v>
      </c>
      <c r="BL4" s="14" t="s">
        <v>164</v>
      </c>
      <c r="BM4" s="14" t="s">
        <v>165</v>
      </c>
      <c r="BN4" s="14" t="s">
        <v>166</v>
      </c>
      <c r="BO4" s="14" t="s">
        <v>167</v>
      </c>
      <c r="BP4" s="14" t="s">
        <v>168</v>
      </c>
      <c r="BQ4" s="14" t="s">
        <v>169</v>
      </c>
      <c r="BR4" s="14" t="s">
        <v>170</v>
      </c>
      <c r="BS4" s="14" t="s">
        <v>171</v>
      </c>
      <c r="BT4" s="14" t="s">
        <v>172</v>
      </c>
      <c r="BU4" s="14" t="s">
        <v>173</v>
      </c>
      <c r="BV4" s="14" t="s">
        <v>174</v>
      </c>
      <c r="BW4" s="14" t="s">
        <v>175</v>
      </c>
      <c r="BX4" s="14" t="s">
        <v>176</v>
      </c>
      <c r="BY4" s="14" t="s">
        <v>177</v>
      </c>
      <c r="BZ4" s="14" t="s">
        <v>178</v>
      </c>
      <c r="CA4" s="14" t="s">
        <v>179</v>
      </c>
      <c r="CB4" s="14" t="s">
        <v>180</v>
      </c>
      <c r="CC4" s="14" t="s">
        <v>181</v>
      </c>
      <c r="CD4" s="14" t="s">
        <v>182</v>
      </c>
      <c r="CE4" s="14" t="s">
        <v>183</v>
      </c>
      <c r="CF4" s="14" t="s">
        <v>184</v>
      </c>
      <c r="CG4" s="14" t="s">
        <v>185</v>
      </c>
      <c r="CH4" s="14" t="s">
        <v>186</v>
      </c>
      <c r="CI4" s="14" t="s">
        <v>187</v>
      </c>
      <c r="CJ4" s="14" t="s">
        <v>188</v>
      </c>
      <c r="CK4" s="14" t="s">
        <v>189</v>
      </c>
      <c r="CL4" s="14" t="s">
        <v>190</v>
      </c>
      <c r="CM4" s="14" t="s">
        <v>191</v>
      </c>
      <c r="CN4" s="14" t="s">
        <v>192</v>
      </c>
      <c r="CO4" s="14" t="s">
        <v>193</v>
      </c>
      <c r="CP4" s="14" t="s">
        <v>194</v>
      </c>
      <c r="CQ4" s="14" t="s">
        <v>195</v>
      </c>
      <c r="CR4" s="14" t="s">
        <v>196</v>
      </c>
      <c r="CS4" s="14" t="s">
        <v>197</v>
      </c>
      <c r="CT4" s="14" t="s">
        <v>198</v>
      </c>
      <c r="CU4" s="14" t="s">
        <v>199</v>
      </c>
      <c r="CV4" s="14" t="s">
        <v>200</v>
      </c>
      <c r="CW4" s="14" t="s">
        <v>201</v>
      </c>
      <c r="CX4" s="15">
        <v>8888</v>
      </c>
    </row>
    <row r="5" spans="1:103" ht="15" customHeight="1" x14ac:dyDescent="0.25">
      <c r="A5" s="23" t="s">
        <v>287</v>
      </c>
      <c r="B5" s="24"/>
      <c r="C5" s="18">
        <f t="shared" ref="C5:AH5" si="0">SUM(C6:C90)</f>
        <v>6691227.437546039</v>
      </c>
      <c r="D5" s="18">
        <f t="shared" si="0"/>
        <v>173.32261704709586</v>
      </c>
      <c r="E5" s="18">
        <f t="shared" si="0"/>
        <v>17171.817203921</v>
      </c>
      <c r="F5" s="18">
        <f t="shared" si="0"/>
        <v>7.2595563606849307</v>
      </c>
      <c r="G5" s="18">
        <f t="shared" si="0"/>
        <v>2.9279669528999999</v>
      </c>
      <c r="H5" s="18">
        <f t="shared" si="0"/>
        <v>726.01071670629267</v>
      </c>
      <c r="I5" s="18">
        <f t="shared" si="0"/>
        <v>635.9528196930753</v>
      </c>
      <c r="J5" s="18">
        <f t="shared" si="0"/>
        <v>7.3103210729999999</v>
      </c>
      <c r="K5" s="18">
        <f t="shared" si="0"/>
        <v>1.2434344389452052</v>
      </c>
      <c r="L5" s="18">
        <f t="shared" si="0"/>
        <v>98.143113102945449</v>
      </c>
      <c r="M5" s="18">
        <f t="shared" si="0"/>
        <v>0.39537500000000003</v>
      </c>
      <c r="N5" s="18">
        <f t="shared" si="0"/>
        <v>88.703268493529279</v>
      </c>
      <c r="O5" s="18">
        <f t="shared" si="0"/>
        <v>733.00511525524064</v>
      </c>
      <c r="P5" s="18">
        <f t="shared" si="0"/>
        <v>77692.577315881528</v>
      </c>
      <c r="Q5" s="18">
        <f t="shared" si="0"/>
        <v>2314.0876622915166</v>
      </c>
      <c r="R5" s="18">
        <f t="shared" si="0"/>
        <v>686.75399679373947</v>
      </c>
      <c r="S5" s="18">
        <f t="shared" si="0"/>
        <v>2795.884205683376</v>
      </c>
      <c r="T5" s="18">
        <f t="shared" si="0"/>
        <v>63.107490711465751</v>
      </c>
      <c r="U5" s="18">
        <f t="shared" si="0"/>
        <v>306544.21770931641</v>
      </c>
      <c r="V5" s="18">
        <f t="shared" si="0"/>
        <v>1.2285694509999998</v>
      </c>
      <c r="W5" s="18">
        <f t="shared" si="0"/>
        <v>9079.6045473564973</v>
      </c>
      <c r="X5" s="18">
        <f t="shared" si="0"/>
        <v>36.903093020999997</v>
      </c>
      <c r="Y5" s="18">
        <f t="shared" si="0"/>
        <v>2712.0520140076464</v>
      </c>
      <c r="Z5" s="18">
        <f t="shared" si="0"/>
        <v>729.93309927230973</v>
      </c>
      <c r="AA5" s="18">
        <f t="shared" si="0"/>
        <v>4219.1010748510425</v>
      </c>
      <c r="AB5" s="18">
        <f t="shared" si="0"/>
        <v>9084.7988796299123</v>
      </c>
      <c r="AC5" s="18">
        <f t="shared" si="0"/>
        <v>3.6980000000000004</v>
      </c>
      <c r="AD5" s="18">
        <f t="shared" si="0"/>
        <v>606.97753918699993</v>
      </c>
      <c r="AE5" s="18">
        <f t="shared" si="0"/>
        <v>508.60282286000012</v>
      </c>
      <c r="AF5" s="18">
        <f t="shared" si="0"/>
        <v>16.32901</v>
      </c>
      <c r="AG5" s="18">
        <f t="shared" si="0"/>
        <v>3432213.2479577507</v>
      </c>
      <c r="AH5" s="18">
        <f t="shared" si="0"/>
        <v>853.38406660200008</v>
      </c>
      <c r="AI5" s="18">
        <f t="shared" ref="AI5:BN5" si="1">SUM(AI6:AI90)</f>
        <v>21.904</v>
      </c>
      <c r="AJ5" s="18">
        <f t="shared" si="1"/>
        <v>8357.8068807832406</v>
      </c>
      <c r="AK5" s="18">
        <f t="shared" si="1"/>
        <v>26123.461107887113</v>
      </c>
      <c r="AL5" s="18">
        <f t="shared" si="1"/>
        <v>743.30865224697982</v>
      </c>
      <c r="AM5" s="18">
        <f t="shared" si="1"/>
        <v>26326.219988680648</v>
      </c>
      <c r="AN5" s="18">
        <f t="shared" si="1"/>
        <v>2129.2307899431503</v>
      </c>
      <c r="AO5" s="18">
        <f t="shared" si="1"/>
        <v>90.814887422305674</v>
      </c>
      <c r="AP5" s="18">
        <f t="shared" si="1"/>
        <v>291.03308817700002</v>
      </c>
      <c r="AQ5" s="18">
        <f t="shared" si="1"/>
        <v>2.4949629999999998</v>
      </c>
      <c r="AR5" s="18">
        <f t="shared" si="1"/>
        <v>8.5000000000000006E-2</v>
      </c>
      <c r="AS5" s="18">
        <f t="shared" si="1"/>
        <v>0.22800015700000001</v>
      </c>
      <c r="AT5" s="18">
        <f t="shared" si="1"/>
        <v>0.10200000000000001</v>
      </c>
      <c r="AU5" s="18">
        <f t="shared" si="1"/>
        <v>900.14394722799989</v>
      </c>
      <c r="AV5" s="18">
        <f t="shared" si="1"/>
        <v>172.53286837800002</v>
      </c>
      <c r="AW5" s="18">
        <f t="shared" si="1"/>
        <v>2877.1546543898476</v>
      </c>
      <c r="AX5" s="18">
        <f t="shared" si="1"/>
        <v>19639.713241767549</v>
      </c>
      <c r="AY5" s="18">
        <f t="shared" si="1"/>
        <v>2628.7231706339994</v>
      </c>
      <c r="AZ5" s="18">
        <f t="shared" si="1"/>
        <v>393.82369421701003</v>
      </c>
      <c r="BA5" s="18">
        <f t="shared" si="1"/>
        <v>1139.4504729012576</v>
      </c>
      <c r="BB5" s="18">
        <f t="shared" si="1"/>
        <v>654.96551284999998</v>
      </c>
      <c r="BC5" s="18">
        <f t="shared" si="1"/>
        <v>5029.1864210472459</v>
      </c>
      <c r="BD5" s="18">
        <f t="shared" si="1"/>
        <v>4707.8873788726323</v>
      </c>
      <c r="BE5" s="18">
        <f t="shared" si="1"/>
        <v>143.33889015584936</v>
      </c>
      <c r="BF5" s="18">
        <f t="shared" si="1"/>
        <v>5409.2348833983042</v>
      </c>
      <c r="BG5" s="18">
        <f t="shared" si="1"/>
        <v>8769.8558779538926</v>
      </c>
      <c r="BH5" s="18">
        <f t="shared" si="1"/>
        <v>28.11402511</v>
      </c>
      <c r="BI5" s="18">
        <f t="shared" si="1"/>
        <v>30.204425700000002</v>
      </c>
      <c r="BJ5" s="18">
        <f t="shared" si="1"/>
        <v>29.074788551999994</v>
      </c>
      <c r="BK5" s="18">
        <f t="shared" si="1"/>
        <v>33.755770999999996</v>
      </c>
      <c r="BL5" s="18">
        <f t="shared" si="1"/>
        <v>91.955286729999983</v>
      </c>
      <c r="BM5" s="18">
        <f t="shared" si="1"/>
        <v>90.517178500000014</v>
      </c>
      <c r="BN5" s="18">
        <f t="shared" si="1"/>
        <v>4936.6085799869961</v>
      </c>
      <c r="BO5" s="18">
        <f t="shared" ref="BO5:CT5" si="2">SUM(BO6:BO90)</f>
        <v>119.41880940992017</v>
      </c>
      <c r="BP5" s="18">
        <f t="shared" si="2"/>
        <v>1.0000192E-2</v>
      </c>
      <c r="BQ5" s="18">
        <f t="shared" si="2"/>
        <v>330.0717656866816</v>
      </c>
      <c r="BR5" s="18">
        <f t="shared" si="2"/>
        <v>1.6E-2</v>
      </c>
      <c r="BS5" s="18">
        <f t="shared" si="2"/>
        <v>2.4E-2</v>
      </c>
      <c r="BT5" s="18">
        <f t="shared" si="2"/>
        <v>58.657358289659975</v>
      </c>
      <c r="BU5" s="18">
        <f t="shared" si="2"/>
        <v>8.5687523219999981</v>
      </c>
      <c r="BV5" s="18">
        <f t="shared" si="2"/>
        <v>4.9308300000000003</v>
      </c>
      <c r="BW5" s="18">
        <f t="shared" si="2"/>
        <v>2E-3</v>
      </c>
      <c r="BX5" s="18">
        <f t="shared" si="2"/>
        <v>1.3294999999999999</v>
      </c>
      <c r="BY5" s="18">
        <f t="shared" si="2"/>
        <v>32.349823000000008</v>
      </c>
      <c r="BZ5" s="18">
        <f t="shared" si="2"/>
        <v>41.314320741999992</v>
      </c>
      <c r="CA5" s="18">
        <f t="shared" si="2"/>
        <v>0.14799999999999999</v>
      </c>
      <c r="CB5" s="18">
        <f t="shared" si="2"/>
        <v>15.341010000000001</v>
      </c>
      <c r="CC5" s="18">
        <f t="shared" si="2"/>
        <v>7380.8315571474786</v>
      </c>
      <c r="CD5" s="18">
        <f t="shared" si="2"/>
        <v>16.772958882000001</v>
      </c>
      <c r="CE5" s="18">
        <f t="shared" si="2"/>
        <v>4812.3792435072637</v>
      </c>
      <c r="CF5" s="18">
        <f t="shared" si="2"/>
        <v>2.3244590000000001</v>
      </c>
      <c r="CG5" s="18">
        <f t="shared" si="2"/>
        <v>5334.3516406740009</v>
      </c>
      <c r="CH5" s="18">
        <f t="shared" si="2"/>
        <v>11.351682200000003</v>
      </c>
      <c r="CI5" s="18">
        <f t="shared" si="2"/>
        <v>5.0279999999999997E-4</v>
      </c>
      <c r="CJ5" s="18">
        <f t="shared" si="2"/>
        <v>0.82399999999999995</v>
      </c>
      <c r="CK5" s="18">
        <f t="shared" si="2"/>
        <v>90.297299999999993</v>
      </c>
      <c r="CL5" s="18">
        <f t="shared" si="2"/>
        <v>933.35268436700039</v>
      </c>
      <c r="CM5" s="18">
        <f t="shared" si="2"/>
        <v>27.258573999999999</v>
      </c>
      <c r="CN5" s="18">
        <f t="shared" si="2"/>
        <v>15644.348655804204</v>
      </c>
      <c r="CO5" s="18">
        <f t="shared" si="2"/>
        <v>638658.23522659519</v>
      </c>
      <c r="CP5" s="18">
        <f t="shared" si="2"/>
        <v>16.814520000000002</v>
      </c>
      <c r="CQ5" s="18">
        <f t="shared" si="2"/>
        <v>1810.4801361941295</v>
      </c>
      <c r="CR5" s="18">
        <f t="shared" si="2"/>
        <v>28.988166200000002</v>
      </c>
      <c r="CS5" s="18">
        <f t="shared" si="2"/>
        <v>551.82595700000002</v>
      </c>
      <c r="CT5" s="18">
        <f t="shared" si="2"/>
        <v>430.93008590078682</v>
      </c>
      <c r="CU5" s="18">
        <f t="shared" ref="CU5:CX5" si="3">SUM(CU6:CU90)</f>
        <v>79.764087606000032</v>
      </c>
      <c r="CV5" s="18">
        <f t="shared" si="3"/>
        <v>2692.1390050759992</v>
      </c>
      <c r="CW5" s="18">
        <f t="shared" si="3"/>
        <v>7347.3568447619991</v>
      </c>
      <c r="CX5" s="18">
        <f t="shared" si="3"/>
        <v>2013143.1170982993</v>
      </c>
      <c r="CY5" s="9"/>
    </row>
    <row r="6" spans="1:103" x14ac:dyDescent="0.25">
      <c r="A6" s="16">
        <v>1</v>
      </c>
      <c r="B6" s="16" t="s">
        <v>202</v>
      </c>
      <c r="C6" s="17">
        <v>58337.181609337422</v>
      </c>
      <c r="D6" s="17">
        <v>2.1213846219999999</v>
      </c>
      <c r="E6" s="17">
        <v>40.125565530999999</v>
      </c>
      <c r="F6" s="17">
        <v>6.0713033E-2</v>
      </c>
      <c r="G6" s="17">
        <v>8.9999999999999993E-3</v>
      </c>
      <c r="H6" s="17">
        <v>5.193069522</v>
      </c>
      <c r="I6" s="17">
        <v>2.0196158510000002</v>
      </c>
      <c r="J6" s="17">
        <v>3.0000000000000001E-5</v>
      </c>
      <c r="K6" s="17">
        <v>5.8E-5</v>
      </c>
      <c r="L6" s="17">
        <v>3.8065502000000002</v>
      </c>
      <c r="M6" s="17">
        <v>0</v>
      </c>
      <c r="N6" s="17">
        <v>3.025221905</v>
      </c>
      <c r="O6" s="17">
        <v>5.2179700864405003</v>
      </c>
      <c r="P6" s="17">
        <v>1108.8876030670001</v>
      </c>
      <c r="Q6" s="17">
        <v>22.7257523</v>
      </c>
      <c r="R6" s="17">
        <v>6.7901096000000001</v>
      </c>
      <c r="S6" s="17">
        <v>61.541811139000004</v>
      </c>
      <c r="T6" s="17">
        <v>0.13070358900000001</v>
      </c>
      <c r="U6" s="17">
        <v>5422.552355281</v>
      </c>
      <c r="V6" s="17">
        <v>5.8024510000000001E-3</v>
      </c>
      <c r="W6" s="17">
        <v>105.829682842</v>
      </c>
      <c r="X6" s="17">
        <v>5.2130000000000001</v>
      </c>
      <c r="Y6" s="17">
        <v>3.001809497</v>
      </c>
      <c r="Z6" s="17">
        <v>10.178148977999999</v>
      </c>
      <c r="AA6" s="17">
        <v>10.348557400000001</v>
      </c>
      <c r="AB6" s="17">
        <v>135.08095225299999</v>
      </c>
      <c r="AC6" s="17">
        <v>0</v>
      </c>
      <c r="AD6" s="17">
        <v>2.6789999999999998</v>
      </c>
      <c r="AE6" s="17">
        <v>1</v>
      </c>
      <c r="AF6" s="17">
        <v>0</v>
      </c>
      <c r="AG6" s="17">
        <v>8603.3596747749998</v>
      </c>
      <c r="AH6" s="17">
        <v>0</v>
      </c>
      <c r="AI6" s="17">
        <v>0</v>
      </c>
      <c r="AJ6" s="17">
        <v>73.625999918000005</v>
      </c>
      <c r="AK6" s="17">
        <v>165.94814013000001</v>
      </c>
      <c r="AL6" s="17">
        <v>6.0054005000000004</v>
      </c>
      <c r="AM6" s="17">
        <v>155.46891814599999</v>
      </c>
      <c r="AN6" s="17">
        <v>16.448845954999999</v>
      </c>
      <c r="AO6" s="17">
        <v>0.106827270975</v>
      </c>
      <c r="AP6" s="17">
        <v>18.114000000000001</v>
      </c>
      <c r="AQ6" s="17">
        <v>0</v>
      </c>
      <c r="AR6" s="17">
        <v>0</v>
      </c>
      <c r="AS6" s="17">
        <v>0</v>
      </c>
      <c r="AT6" s="17">
        <v>0</v>
      </c>
      <c r="AU6" s="17">
        <v>0</v>
      </c>
      <c r="AV6" s="17">
        <v>4.8510752999999997E-2</v>
      </c>
      <c r="AW6" s="17">
        <v>28.288699999999999</v>
      </c>
      <c r="AX6" s="17">
        <v>30.204556290999999</v>
      </c>
      <c r="AY6" s="17">
        <v>1.098455</v>
      </c>
      <c r="AZ6" s="17">
        <v>6.7634490620000003</v>
      </c>
      <c r="BA6" s="17">
        <v>30.367039497</v>
      </c>
      <c r="BB6" s="17">
        <v>1.6043000000000002E-2</v>
      </c>
      <c r="BC6" s="17">
        <v>49.634972619999999</v>
      </c>
      <c r="BD6" s="17">
        <v>7.5046929999999996</v>
      </c>
      <c r="BE6" s="17">
        <v>0.868392265</v>
      </c>
      <c r="BF6" s="17">
        <v>31.713692848000001</v>
      </c>
      <c r="BG6" s="17">
        <v>107.67080292</v>
      </c>
      <c r="BH6" s="17">
        <v>0</v>
      </c>
      <c r="BI6" s="17">
        <v>8.0000000000000002E-3</v>
      </c>
      <c r="BJ6" s="17">
        <v>0</v>
      </c>
      <c r="BK6" s="17">
        <v>0</v>
      </c>
      <c r="BL6" s="17">
        <v>0</v>
      </c>
      <c r="BM6" s="17">
        <v>4.0000000000000001E-3</v>
      </c>
      <c r="BN6" s="17">
        <v>69.576330915</v>
      </c>
      <c r="BO6" s="17">
        <v>0.38519199199999998</v>
      </c>
      <c r="BP6" s="17">
        <v>0</v>
      </c>
      <c r="BQ6" s="17">
        <v>17.300717498000001</v>
      </c>
      <c r="BR6" s="17">
        <v>0</v>
      </c>
      <c r="BS6" s="17">
        <v>0</v>
      </c>
      <c r="BT6" s="17">
        <v>5.1340070000000004</v>
      </c>
      <c r="BU6" s="17">
        <v>8.0000000000000002E-3</v>
      </c>
      <c r="BV6" s="17">
        <v>0</v>
      </c>
      <c r="BW6" s="17">
        <v>0</v>
      </c>
      <c r="BX6" s="17">
        <v>0</v>
      </c>
      <c r="BY6" s="17">
        <v>6.11</v>
      </c>
      <c r="BZ6" s="17">
        <v>7.6115999999999996E-3</v>
      </c>
      <c r="CA6" s="17">
        <v>0</v>
      </c>
      <c r="CB6" s="17">
        <v>0</v>
      </c>
      <c r="CC6" s="17">
        <v>360.798363091</v>
      </c>
      <c r="CD6" s="17">
        <v>0</v>
      </c>
      <c r="CE6" s="17">
        <v>19.335651464000001</v>
      </c>
      <c r="CF6" s="17">
        <v>0</v>
      </c>
      <c r="CG6" s="17">
        <v>3.0000000000000001E-3</v>
      </c>
      <c r="CH6" s="17">
        <v>0</v>
      </c>
      <c r="CI6" s="17">
        <v>0</v>
      </c>
      <c r="CJ6" s="17">
        <v>0</v>
      </c>
      <c r="CK6" s="17">
        <v>0</v>
      </c>
      <c r="CL6" s="17">
        <v>8.1846511</v>
      </c>
      <c r="CM6" s="17">
        <v>0</v>
      </c>
      <c r="CN6" s="17">
        <v>293.02220282000002</v>
      </c>
      <c r="CO6" s="17">
        <v>10737.989679140001</v>
      </c>
      <c r="CP6" s="17">
        <v>0</v>
      </c>
      <c r="CQ6" s="17">
        <v>22.901744399999998</v>
      </c>
      <c r="CR6" s="17">
        <v>8.4231999999999996</v>
      </c>
      <c r="CS6" s="17">
        <v>1E-3</v>
      </c>
      <c r="CT6" s="17">
        <v>3.0000000000000001E-3</v>
      </c>
      <c r="CU6" s="17">
        <v>0.98</v>
      </c>
      <c r="CV6" s="17">
        <v>161.81662705599999</v>
      </c>
      <c r="CW6" s="17">
        <v>1541.3393000000001</v>
      </c>
      <c r="CX6" s="17">
        <v>28793.047750163001</v>
      </c>
    </row>
    <row r="7" spans="1:103" x14ac:dyDescent="0.25">
      <c r="A7" s="16">
        <v>2</v>
      </c>
      <c r="B7" s="16" t="s">
        <v>203</v>
      </c>
      <c r="C7" s="17">
        <v>57008.518214153097</v>
      </c>
      <c r="D7" s="17">
        <v>1E-3</v>
      </c>
      <c r="E7" s="17">
        <v>4.2999999999999997E-2</v>
      </c>
      <c r="F7" s="17">
        <v>0</v>
      </c>
      <c r="G7" s="17">
        <v>0</v>
      </c>
      <c r="H7" s="17">
        <v>1.916149557</v>
      </c>
      <c r="I7" s="17">
        <v>8.2450000000000006E-3</v>
      </c>
      <c r="J7" s="17">
        <v>0</v>
      </c>
      <c r="K7" s="17">
        <v>1E-4</v>
      </c>
      <c r="L7" s="17">
        <v>1.4557550000000001E-2</v>
      </c>
      <c r="M7" s="17">
        <v>0</v>
      </c>
      <c r="N7" s="17">
        <v>2.3353349999999998E-2</v>
      </c>
      <c r="O7" s="17">
        <v>0.34899999999999998</v>
      </c>
      <c r="P7" s="17">
        <v>175.541605691</v>
      </c>
      <c r="Q7" s="17">
        <v>16.700965400000001</v>
      </c>
      <c r="R7" s="17">
        <v>39.192210729999999</v>
      </c>
      <c r="S7" s="17">
        <v>4.870765349</v>
      </c>
      <c r="T7" s="17">
        <v>2.0000000000000001E-4</v>
      </c>
      <c r="U7" s="17">
        <v>9352.7621726289999</v>
      </c>
      <c r="V7" s="17">
        <v>0</v>
      </c>
      <c r="W7" s="17">
        <v>7.7924298280000004</v>
      </c>
      <c r="X7" s="17">
        <v>4.33645923</v>
      </c>
      <c r="Y7" s="17">
        <v>1.1029028009999999</v>
      </c>
      <c r="Z7" s="17">
        <v>2.0182700200000001</v>
      </c>
      <c r="AA7" s="17">
        <v>28.34</v>
      </c>
      <c r="AB7" s="17">
        <v>89.68</v>
      </c>
      <c r="AC7" s="17">
        <v>0</v>
      </c>
      <c r="AD7" s="17">
        <v>0</v>
      </c>
      <c r="AE7" s="17">
        <v>0</v>
      </c>
      <c r="AF7" s="17">
        <v>0</v>
      </c>
      <c r="AG7" s="17">
        <v>9613.9815695439993</v>
      </c>
      <c r="AH7" s="17">
        <v>0</v>
      </c>
      <c r="AI7" s="17">
        <v>0</v>
      </c>
      <c r="AJ7" s="17">
        <v>16.325332951</v>
      </c>
      <c r="AK7" s="17">
        <v>414.004181195</v>
      </c>
      <c r="AL7" s="17">
        <v>2.9799999999999998E-6</v>
      </c>
      <c r="AM7" s="17">
        <v>138.99965745200001</v>
      </c>
      <c r="AN7" s="17">
        <v>3.286845494</v>
      </c>
      <c r="AO7" s="17">
        <v>0.96241124610000006</v>
      </c>
      <c r="AP7" s="17">
        <v>3.0000000000000001E-3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2.4E-2</v>
      </c>
      <c r="AW7" s="17">
        <v>7.4999999999999997E-2</v>
      </c>
      <c r="AX7" s="17">
        <v>26.52875315</v>
      </c>
      <c r="AY7" s="17">
        <v>8.0000000000000004E-4</v>
      </c>
      <c r="AZ7" s="17">
        <v>0.67835434699999997</v>
      </c>
      <c r="BA7" s="17">
        <v>0.18184671999999999</v>
      </c>
      <c r="BB7" s="17">
        <v>4.8000000000000001E-2</v>
      </c>
      <c r="BC7" s="17">
        <v>4.7115177670000001</v>
      </c>
      <c r="BD7" s="17">
        <v>1.083</v>
      </c>
      <c r="BE7" s="17">
        <v>9.0084319999999996E-2</v>
      </c>
      <c r="BF7" s="17">
        <v>24.995388318</v>
      </c>
      <c r="BG7" s="17">
        <v>5.9868099499999996</v>
      </c>
      <c r="BH7" s="17">
        <v>0</v>
      </c>
      <c r="BI7" s="17">
        <v>0</v>
      </c>
      <c r="BJ7" s="17">
        <v>4.4539999999999996E-3</v>
      </c>
      <c r="BK7" s="17">
        <v>0</v>
      </c>
      <c r="BL7" s="17">
        <v>0</v>
      </c>
      <c r="BM7" s="17">
        <v>1.4999999999999999E-2</v>
      </c>
      <c r="BN7" s="17">
        <v>0.49723399699999998</v>
      </c>
      <c r="BO7" s="17">
        <v>1.6791548E-2</v>
      </c>
      <c r="BP7" s="17">
        <v>0</v>
      </c>
      <c r="BQ7" s="17">
        <v>0.16326879599999999</v>
      </c>
      <c r="BR7" s="17">
        <v>0</v>
      </c>
      <c r="BS7" s="17">
        <v>1E-3</v>
      </c>
      <c r="BT7" s="17">
        <v>1.9999999999999999E-6</v>
      </c>
      <c r="BU7" s="17">
        <v>0</v>
      </c>
      <c r="BV7" s="17">
        <v>0</v>
      </c>
      <c r="BW7" s="17">
        <v>0</v>
      </c>
      <c r="BX7" s="17">
        <v>0</v>
      </c>
      <c r="BY7" s="17">
        <v>1E-3</v>
      </c>
      <c r="BZ7" s="17">
        <v>0</v>
      </c>
      <c r="CA7" s="17">
        <v>0</v>
      </c>
      <c r="CB7" s="17">
        <v>0</v>
      </c>
      <c r="CC7" s="17">
        <v>16.46338845</v>
      </c>
      <c r="CD7" s="17">
        <v>0</v>
      </c>
      <c r="CE7" s="17">
        <v>3.0421605999999999</v>
      </c>
      <c r="CF7" s="17">
        <v>0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3.2445339999999998</v>
      </c>
      <c r="CM7" s="17">
        <v>0</v>
      </c>
      <c r="CN7" s="17">
        <v>349.25832365999997</v>
      </c>
      <c r="CO7" s="17">
        <v>22725.874166280999</v>
      </c>
      <c r="CP7" s="17">
        <v>0</v>
      </c>
      <c r="CQ7" s="17">
        <v>1.0189999999999999</v>
      </c>
      <c r="CR7" s="17">
        <v>0.24299999999999999</v>
      </c>
      <c r="CS7" s="17">
        <v>0</v>
      </c>
      <c r="CT7" s="17">
        <v>0.18</v>
      </c>
      <c r="CU7" s="17">
        <v>0</v>
      </c>
      <c r="CV7" s="17">
        <v>0</v>
      </c>
      <c r="CW7" s="17">
        <v>87.653369999999995</v>
      </c>
      <c r="CX7" s="17">
        <v>13844.181578252001</v>
      </c>
    </row>
    <row r="8" spans="1:103" x14ac:dyDescent="0.25">
      <c r="A8" s="16">
        <v>3</v>
      </c>
      <c r="B8" s="16" t="s">
        <v>204</v>
      </c>
      <c r="C8" s="17">
        <v>56366.954949711013</v>
      </c>
      <c r="D8" s="17">
        <v>0.4</v>
      </c>
      <c r="E8" s="17">
        <v>3.552</v>
      </c>
      <c r="F8" s="17">
        <v>0</v>
      </c>
      <c r="G8" s="17">
        <v>0</v>
      </c>
      <c r="H8" s="17">
        <v>1.9848619999999999</v>
      </c>
      <c r="I8" s="17">
        <v>0.35199999999999998</v>
      </c>
      <c r="J8" s="17">
        <v>4.0000000000000001E-3</v>
      </c>
      <c r="K8" s="17">
        <v>0</v>
      </c>
      <c r="L8" s="17">
        <v>3.6001999999999999E-2</v>
      </c>
      <c r="M8" s="17">
        <v>0</v>
      </c>
      <c r="N8" s="17">
        <v>1.0043010000000001</v>
      </c>
      <c r="O8" s="17">
        <v>0.41299999999999998</v>
      </c>
      <c r="P8" s="17">
        <v>303.76260000000002</v>
      </c>
      <c r="Q8" s="17">
        <v>11.541</v>
      </c>
      <c r="R8" s="17">
        <v>2E-3</v>
      </c>
      <c r="S8" s="17">
        <v>0.4211143</v>
      </c>
      <c r="T8" s="17">
        <v>0</v>
      </c>
      <c r="U8" s="17">
        <v>3272.9977220000001</v>
      </c>
      <c r="V8" s="17">
        <v>0</v>
      </c>
      <c r="W8" s="17">
        <v>25.464122</v>
      </c>
      <c r="X8" s="17">
        <v>0</v>
      </c>
      <c r="Y8" s="17">
        <v>2.1312139999999999</v>
      </c>
      <c r="Z8" s="17">
        <v>9.4030000000000005</v>
      </c>
      <c r="AA8" s="17">
        <v>0.11</v>
      </c>
      <c r="AB8" s="17">
        <v>1.9E-2</v>
      </c>
      <c r="AC8" s="17">
        <v>0</v>
      </c>
      <c r="AD8" s="17">
        <v>0</v>
      </c>
      <c r="AE8" s="17">
        <v>0</v>
      </c>
      <c r="AF8" s="17">
        <v>0</v>
      </c>
      <c r="AG8" s="17">
        <v>35320.468000000001</v>
      </c>
      <c r="AH8" s="17">
        <v>0</v>
      </c>
      <c r="AI8" s="17">
        <v>0</v>
      </c>
      <c r="AJ8" s="17">
        <v>37.336311000000002</v>
      </c>
      <c r="AK8" s="17">
        <v>239.189798</v>
      </c>
      <c r="AL8" s="17">
        <v>0.39</v>
      </c>
      <c r="AM8" s="17">
        <v>357.73439499999989</v>
      </c>
      <c r="AN8" s="17">
        <v>38.387599999999999</v>
      </c>
      <c r="AO8" s="17">
        <v>2.1203611000000001E-2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6.4000000000000001E-2</v>
      </c>
      <c r="AV8" s="17">
        <v>0.90999999999999992</v>
      </c>
      <c r="AW8" s="17">
        <v>9.1379999999999999</v>
      </c>
      <c r="AX8" s="17">
        <v>14.968999999999999</v>
      </c>
      <c r="AY8" s="17">
        <v>6.0999999999999999E-2</v>
      </c>
      <c r="AZ8" s="17">
        <v>0.248</v>
      </c>
      <c r="BA8" s="17">
        <v>2.851</v>
      </c>
      <c r="BB8" s="17">
        <v>0</v>
      </c>
      <c r="BC8" s="17">
        <v>17.004000000000001</v>
      </c>
      <c r="BD8" s="17">
        <v>15.173999999999999</v>
      </c>
      <c r="BE8" s="17">
        <v>0.27900000000000003</v>
      </c>
      <c r="BF8" s="17">
        <v>53.581012399999999</v>
      </c>
      <c r="BG8" s="17">
        <v>37.265000000000001</v>
      </c>
      <c r="BH8" s="17">
        <v>0</v>
      </c>
      <c r="BI8" s="17">
        <v>0</v>
      </c>
      <c r="BJ8" s="17">
        <v>1.0999999999999999E-2</v>
      </c>
      <c r="BK8" s="17">
        <v>0</v>
      </c>
      <c r="BL8" s="17">
        <v>0</v>
      </c>
      <c r="BM8" s="17">
        <v>1E-3</v>
      </c>
      <c r="BN8" s="17">
        <v>4.4494999999999996</v>
      </c>
      <c r="BO8" s="17">
        <v>14.9712</v>
      </c>
      <c r="BP8" s="17">
        <v>0</v>
      </c>
      <c r="BQ8" s="17">
        <v>2E-3</v>
      </c>
      <c r="BR8" s="17">
        <v>0</v>
      </c>
      <c r="BS8" s="17">
        <v>0</v>
      </c>
      <c r="BT8" s="17">
        <v>1.2E-2</v>
      </c>
      <c r="BU8" s="17">
        <v>3.0000000000000001E-3</v>
      </c>
      <c r="BV8" s="17">
        <v>0</v>
      </c>
      <c r="BW8" s="17">
        <v>0</v>
      </c>
      <c r="BX8" s="17">
        <v>0</v>
      </c>
      <c r="BY8" s="17">
        <v>0</v>
      </c>
      <c r="BZ8" s="17">
        <v>3.0000000000000001E-3</v>
      </c>
      <c r="CA8" s="17">
        <v>0</v>
      </c>
      <c r="CB8" s="17">
        <v>0</v>
      </c>
      <c r="CC8" s="17">
        <v>37.436784500000002</v>
      </c>
      <c r="CD8" s="17">
        <v>0</v>
      </c>
      <c r="CE8" s="17">
        <v>3.3173270000000001</v>
      </c>
      <c r="CF8" s="17">
        <v>0</v>
      </c>
      <c r="CG8" s="17">
        <v>28.11</v>
      </c>
      <c r="CH8" s="17">
        <v>0</v>
      </c>
      <c r="CI8" s="17">
        <v>0</v>
      </c>
      <c r="CJ8" s="17">
        <v>0</v>
      </c>
      <c r="CK8" s="17">
        <v>0</v>
      </c>
      <c r="CL8" s="17">
        <v>6.125</v>
      </c>
      <c r="CM8" s="17">
        <v>0</v>
      </c>
      <c r="CN8" s="17">
        <v>6.6340000000000003</v>
      </c>
      <c r="CO8" s="17">
        <v>4003.8241929999999</v>
      </c>
      <c r="CP8" s="17">
        <v>0</v>
      </c>
      <c r="CQ8" s="17">
        <v>2.1999999999999999E-2</v>
      </c>
      <c r="CR8" s="17">
        <v>0</v>
      </c>
      <c r="CS8" s="17">
        <v>0</v>
      </c>
      <c r="CT8" s="17">
        <v>4.3999999999999997E-2</v>
      </c>
      <c r="CU8" s="17">
        <v>0.91100000000000003</v>
      </c>
      <c r="CV8" s="17">
        <v>0.05</v>
      </c>
      <c r="CW8" s="17">
        <v>0</v>
      </c>
      <c r="CX8" s="17">
        <v>12482.358687899999</v>
      </c>
    </row>
    <row r="9" spans="1:103" x14ac:dyDescent="0.25">
      <c r="A9" s="16">
        <v>4</v>
      </c>
      <c r="B9" s="16" t="s">
        <v>205</v>
      </c>
      <c r="C9" s="17">
        <v>16108.1752856846</v>
      </c>
      <c r="D9" s="17">
        <v>0</v>
      </c>
      <c r="E9" s="17">
        <v>0.65500000000000003</v>
      </c>
      <c r="F9" s="17">
        <v>0</v>
      </c>
      <c r="G9" s="17">
        <v>0</v>
      </c>
      <c r="H9" s="17">
        <v>0.89950825700000003</v>
      </c>
      <c r="I9" s="17">
        <v>0.39595399999999997</v>
      </c>
      <c r="J9" s="17">
        <v>0</v>
      </c>
      <c r="K9" s="17">
        <v>0</v>
      </c>
      <c r="L9" s="17">
        <v>1.4E-2</v>
      </c>
      <c r="M9" s="17">
        <v>0</v>
      </c>
      <c r="N9" s="17">
        <v>5.6397000000000003E-2</v>
      </c>
      <c r="O9" s="17">
        <v>0.25744260000000002</v>
      </c>
      <c r="P9" s="17">
        <v>134.4126737</v>
      </c>
      <c r="Q9" s="17">
        <v>1.2433525000000001</v>
      </c>
      <c r="R9" s="17">
        <v>0.02</v>
      </c>
      <c r="S9" s="17">
        <v>0.18730561000000001</v>
      </c>
      <c r="T9" s="17">
        <v>0</v>
      </c>
      <c r="U9" s="17">
        <v>722.86262568300003</v>
      </c>
      <c r="V9" s="17">
        <v>0</v>
      </c>
      <c r="W9" s="17">
        <v>133.96944243499999</v>
      </c>
      <c r="X9" s="17">
        <v>0</v>
      </c>
      <c r="Y9" s="17">
        <v>1.6507878</v>
      </c>
      <c r="Z9" s="17">
        <v>1.6404989999999999</v>
      </c>
      <c r="AA9" s="17">
        <v>2.1551000450000002</v>
      </c>
      <c r="AB9" s="17">
        <v>24.691000030000001</v>
      </c>
      <c r="AC9" s="17">
        <v>0</v>
      </c>
      <c r="AD9" s="17">
        <v>0</v>
      </c>
      <c r="AE9" s="17">
        <v>0</v>
      </c>
      <c r="AF9" s="17">
        <v>0</v>
      </c>
      <c r="AG9" s="17">
        <v>8110.6779856740004</v>
      </c>
      <c r="AH9" s="17">
        <v>0.219</v>
      </c>
      <c r="AI9" s="17">
        <v>0</v>
      </c>
      <c r="AJ9" s="17">
        <v>75.48947179999999</v>
      </c>
      <c r="AK9" s="17">
        <v>142.77408560000001</v>
      </c>
      <c r="AL9" s="17">
        <v>9.1000000000000004E-3</v>
      </c>
      <c r="AM9" s="17">
        <v>122.48072929999999</v>
      </c>
      <c r="AN9" s="17">
        <v>12.068125</v>
      </c>
      <c r="AO9" s="17">
        <v>4.0071063599999998E-2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0.16</v>
      </c>
      <c r="AW9" s="17">
        <v>3.403</v>
      </c>
      <c r="AX9" s="17">
        <v>14.68</v>
      </c>
      <c r="AY9" s="17">
        <v>0</v>
      </c>
      <c r="AZ9" s="17">
        <v>0.74399999999999999</v>
      </c>
      <c r="BA9" s="17">
        <v>4.2049931000000003</v>
      </c>
      <c r="BB9" s="17">
        <v>67.431024999999991</v>
      </c>
      <c r="BC9" s="17">
        <v>7.2909999999999986</v>
      </c>
      <c r="BD9" s="17">
        <v>0.73899999999999999</v>
      </c>
      <c r="BE9" s="17">
        <v>0.161</v>
      </c>
      <c r="BF9" s="17">
        <v>14.29579363</v>
      </c>
      <c r="BG9" s="17">
        <v>68.621094299999996</v>
      </c>
      <c r="BH9" s="17">
        <v>2.5000000000000001E-2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6.5232985000000001</v>
      </c>
      <c r="BO9" s="17">
        <v>0.151</v>
      </c>
      <c r="BP9" s="17">
        <v>0</v>
      </c>
      <c r="BQ9" s="17">
        <v>0.26000070199999997</v>
      </c>
      <c r="BR9" s="17">
        <v>0</v>
      </c>
      <c r="BS9" s="17">
        <v>0</v>
      </c>
      <c r="BT9" s="17">
        <v>0</v>
      </c>
      <c r="BU9" s="17">
        <v>0</v>
      </c>
      <c r="BV9" s="17">
        <v>0</v>
      </c>
      <c r="BW9" s="17">
        <v>0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26.653243454999998</v>
      </c>
      <c r="CD9" s="17">
        <v>0</v>
      </c>
      <c r="CE9" s="17">
        <v>20.802135499999999</v>
      </c>
      <c r="CF9" s="17">
        <v>0</v>
      </c>
      <c r="CG9" s="17">
        <v>1E-3</v>
      </c>
      <c r="CH9" s="17">
        <v>0</v>
      </c>
      <c r="CI9" s="17">
        <v>0</v>
      </c>
      <c r="CJ9" s="17">
        <v>0</v>
      </c>
      <c r="CK9" s="17">
        <v>0</v>
      </c>
      <c r="CL9" s="17">
        <v>1.7031849999999999</v>
      </c>
      <c r="CM9" s="17">
        <v>0</v>
      </c>
      <c r="CN9" s="17">
        <v>22.087565000000001</v>
      </c>
      <c r="CO9" s="17">
        <v>182.86566155</v>
      </c>
      <c r="CP9" s="17">
        <v>0</v>
      </c>
      <c r="CQ9" s="17">
        <v>0</v>
      </c>
      <c r="CR9" s="17">
        <v>0</v>
      </c>
      <c r="CS9" s="17">
        <v>0</v>
      </c>
      <c r="CT9" s="17">
        <v>8.5559999999999992</v>
      </c>
      <c r="CU9" s="17">
        <v>0</v>
      </c>
      <c r="CV9" s="17">
        <v>0</v>
      </c>
      <c r="CW9" s="17">
        <v>0</v>
      </c>
      <c r="CX9" s="17">
        <v>6167.9466328500002</v>
      </c>
    </row>
    <row r="10" spans="1:103" x14ac:dyDescent="0.25">
      <c r="A10" s="16">
        <v>5</v>
      </c>
      <c r="B10" s="16" t="s">
        <v>206</v>
      </c>
      <c r="C10" s="17">
        <v>77701.908384113325</v>
      </c>
      <c r="D10" s="17">
        <v>0</v>
      </c>
      <c r="E10" s="17">
        <v>130.136</v>
      </c>
      <c r="F10" s="17">
        <v>0</v>
      </c>
      <c r="G10" s="17">
        <v>0</v>
      </c>
      <c r="H10" s="17">
        <v>34.503447000000001</v>
      </c>
      <c r="I10" s="17">
        <v>0.73099999999999998</v>
      </c>
      <c r="J10" s="17">
        <v>1.7999999999999999E-2</v>
      </c>
      <c r="K10" s="17">
        <v>0</v>
      </c>
      <c r="L10" s="17">
        <v>1.665</v>
      </c>
      <c r="M10" s="17">
        <v>0</v>
      </c>
      <c r="N10" s="17">
        <v>0.61099999999999999</v>
      </c>
      <c r="O10" s="17">
        <v>0.88</v>
      </c>
      <c r="P10" s="17">
        <v>3347.0114764499999</v>
      </c>
      <c r="Q10" s="17">
        <v>10.112</v>
      </c>
      <c r="R10" s="17">
        <v>5.0000000000000001E-3</v>
      </c>
      <c r="S10" s="17">
        <v>4.7459423000000003</v>
      </c>
      <c r="T10" s="17">
        <v>0</v>
      </c>
      <c r="U10" s="17">
        <v>521.5616536</v>
      </c>
      <c r="V10" s="17">
        <v>0</v>
      </c>
      <c r="W10" s="17">
        <v>196.38123139999999</v>
      </c>
      <c r="X10" s="17">
        <v>0.13800000000000001</v>
      </c>
      <c r="Y10" s="17">
        <v>5.4201439999999996</v>
      </c>
      <c r="Z10" s="17">
        <v>5.4</v>
      </c>
      <c r="AA10" s="17">
        <v>75.007000000000005</v>
      </c>
      <c r="AB10" s="17">
        <v>0.14899999999999999</v>
      </c>
      <c r="AC10" s="17">
        <v>0</v>
      </c>
      <c r="AD10" s="17">
        <v>7.5910000000000002</v>
      </c>
      <c r="AE10" s="17">
        <v>0</v>
      </c>
      <c r="AF10" s="17">
        <v>0</v>
      </c>
      <c r="AG10" s="17">
        <v>44768.633699999998</v>
      </c>
      <c r="AH10" s="17">
        <v>0</v>
      </c>
      <c r="AI10" s="17">
        <v>0</v>
      </c>
      <c r="AJ10" s="17">
        <v>13.856999999999999</v>
      </c>
      <c r="AK10" s="17">
        <v>291.27300000000002</v>
      </c>
      <c r="AL10" s="17">
        <v>4.8719999999999999</v>
      </c>
      <c r="AM10" s="17">
        <v>220.727</v>
      </c>
      <c r="AN10" s="17">
        <v>23.818999999999999</v>
      </c>
      <c r="AO10" s="17">
        <v>3.8037355327680912E-2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0.32300000000000001</v>
      </c>
      <c r="AW10" s="17">
        <v>27.196000000000002</v>
      </c>
      <c r="AX10" s="17">
        <v>318.98930000000001</v>
      </c>
      <c r="AY10" s="17">
        <v>5.7000000000000002E-2</v>
      </c>
      <c r="AZ10" s="17">
        <v>39.6462</v>
      </c>
      <c r="BA10" s="17">
        <v>50.140999999999998</v>
      </c>
      <c r="BB10" s="17">
        <v>0.28137699999999999</v>
      </c>
      <c r="BC10" s="17">
        <v>24.802</v>
      </c>
      <c r="BD10" s="17">
        <v>5.7809999999999997</v>
      </c>
      <c r="BE10" s="17">
        <v>2.1309999999999998</v>
      </c>
      <c r="BF10" s="17">
        <v>125.5890023</v>
      </c>
      <c r="BG10" s="17">
        <v>415.19499999999999</v>
      </c>
      <c r="BH10" s="17">
        <v>0</v>
      </c>
      <c r="BI10" s="17">
        <v>0.20399999999999999</v>
      </c>
      <c r="BJ10" s="17">
        <v>2.2962050000000001</v>
      </c>
      <c r="BK10" s="17">
        <v>0</v>
      </c>
      <c r="BL10" s="17">
        <v>2E-3</v>
      </c>
      <c r="BM10" s="17">
        <v>0</v>
      </c>
      <c r="BN10" s="17">
        <v>44.132300000000001</v>
      </c>
      <c r="BO10" s="17">
        <v>3.9310000199999999</v>
      </c>
      <c r="BP10" s="17">
        <v>0</v>
      </c>
      <c r="BQ10" s="17">
        <v>94.280060700000007</v>
      </c>
      <c r="BR10" s="17">
        <v>1.6E-2</v>
      </c>
      <c r="BS10" s="17">
        <v>0</v>
      </c>
      <c r="BT10" s="17">
        <v>0.04</v>
      </c>
      <c r="BU10" s="17">
        <v>0</v>
      </c>
      <c r="BV10" s="17">
        <v>5.0000000000000001E-3</v>
      </c>
      <c r="BW10" s="17">
        <v>0</v>
      </c>
      <c r="BX10" s="17">
        <v>1.3280000000000001</v>
      </c>
      <c r="BY10" s="17">
        <v>0</v>
      </c>
      <c r="BZ10" s="17">
        <v>9.6000000000000002E-2</v>
      </c>
      <c r="CA10" s="17">
        <v>0</v>
      </c>
      <c r="CB10" s="17">
        <v>2.4E-2</v>
      </c>
      <c r="CC10" s="17">
        <v>18.388000000000002</v>
      </c>
      <c r="CD10" s="17">
        <v>0</v>
      </c>
      <c r="CE10" s="17">
        <v>33.539000000000001</v>
      </c>
      <c r="CF10" s="17">
        <v>0</v>
      </c>
      <c r="CG10" s="17">
        <v>0.05</v>
      </c>
      <c r="CH10" s="17">
        <v>0</v>
      </c>
      <c r="CI10" s="17">
        <v>0</v>
      </c>
      <c r="CJ10" s="17">
        <v>0.69599999999999995</v>
      </c>
      <c r="CK10" s="17">
        <v>0</v>
      </c>
      <c r="CL10" s="17">
        <v>0.41599999999999998</v>
      </c>
      <c r="CM10" s="17">
        <v>0</v>
      </c>
      <c r="CN10" s="17">
        <v>173.91800000000001</v>
      </c>
      <c r="CO10" s="17">
        <v>4750.8765999999996</v>
      </c>
      <c r="CP10" s="17">
        <v>0</v>
      </c>
      <c r="CQ10" s="17">
        <v>137.85499999999999</v>
      </c>
      <c r="CR10" s="17">
        <v>1.7569999999999999</v>
      </c>
      <c r="CS10" s="17">
        <v>0.255</v>
      </c>
      <c r="CT10" s="17">
        <v>8.3390000000000004</v>
      </c>
      <c r="CU10" s="17">
        <v>1.7000000000000001E-2</v>
      </c>
      <c r="CV10" s="17">
        <v>233.97200000000001</v>
      </c>
      <c r="CW10" s="17">
        <v>0</v>
      </c>
      <c r="CX10" s="17">
        <v>21520.056706988002</v>
      </c>
    </row>
    <row r="11" spans="1:103" x14ac:dyDescent="0.25">
      <c r="A11" s="16">
        <v>6</v>
      </c>
      <c r="B11" s="16" t="s">
        <v>207</v>
      </c>
      <c r="C11" s="17">
        <v>42289.221369900013</v>
      </c>
      <c r="D11" s="17">
        <v>5.0000000000000001E-3</v>
      </c>
      <c r="E11" s="17">
        <v>10.308</v>
      </c>
      <c r="F11" s="17">
        <v>0</v>
      </c>
      <c r="G11" s="17">
        <v>0</v>
      </c>
      <c r="H11" s="17">
        <v>3.1070000000000002</v>
      </c>
      <c r="I11" s="17">
        <v>0.753</v>
      </c>
      <c r="J11" s="17">
        <v>1E-3</v>
      </c>
      <c r="K11" s="17">
        <v>0</v>
      </c>
      <c r="L11" s="17">
        <v>1E-3</v>
      </c>
      <c r="M11" s="17">
        <v>0</v>
      </c>
      <c r="N11" s="17">
        <v>0.20499999999999999</v>
      </c>
      <c r="O11" s="17">
        <v>0.42699999999999999</v>
      </c>
      <c r="P11" s="17">
        <v>1054.258</v>
      </c>
      <c r="Q11" s="17">
        <v>3.0470000000000002</v>
      </c>
      <c r="R11" s="17">
        <v>1.7999999999999999E-2</v>
      </c>
      <c r="S11" s="17">
        <v>1.302</v>
      </c>
      <c r="T11" s="17">
        <v>8.0000000000000002E-3</v>
      </c>
      <c r="U11" s="17">
        <v>334.68770000000001</v>
      </c>
      <c r="V11" s="17">
        <v>0</v>
      </c>
      <c r="W11" s="17">
        <v>114.5578</v>
      </c>
      <c r="X11" s="17">
        <v>0</v>
      </c>
      <c r="Y11" s="17">
        <v>0.308</v>
      </c>
      <c r="Z11" s="17">
        <v>4.0359999999999996</v>
      </c>
      <c r="AA11" s="17">
        <v>0.21099999999999999</v>
      </c>
      <c r="AB11" s="17">
        <v>0.29199999999999998</v>
      </c>
      <c r="AC11" s="17">
        <v>0</v>
      </c>
      <c r="AD11" s="17">
        <v>0.434</v>
      </c>
      <c r="AE11" s="17">
        <v>8.0000000000000002E-3</v>
      </c>
      <c r="AF11" s="17">
        <v>0</v>
      </c>
      <c r="AG11" s="17">
        <v>25065.571001200002</v>
      </c>
      <c r="AH11" s="17">
        <v>0</v>
      </c>
      <c r="AI11" s="17">
        <v>0</v>
      </c>
      <c r="AJ11" s="17">
        <v>10.773</v>
      </c>
      <c r="AK11" s="17">
        <v>212.83799999999999</v>
      </c>
      <c r="AL11" s="17">
        <v>0.184</v>
      </c>
      <c r="AM11" s="17">
        <v>280.64196870000001</v>
      </c>
      <c r="AN11" s="17">
        <v>31.492999999999999</v>
      </c>
      <c r="AO11" s="17">
        <v>0</v>
      </c>
      <c r="AP11" s="17">
        <v>2.6160000000000001</v>
      </c>
      <c r="AQ11" s="17">
        <v>0</v>
      </c>
      <c r="AR11" s="17">
        <v>0</v>
      </c>
      <c r="AS11" s="17">
        <v>0</v>
      </c>
      <c r="AT11" s="17">
        <v>0</v>
      </c>
      <c r="AU11" s="17">
        <v>2.5999999999999999E-2</v>
      </c>
      <c r="AV11" s="17">
        <v>4.5000000000000012E-2</v>
      </c>
      <c r="AW11" s="17">
        <v>11.321</v>
      </c>
      <c r="AX11" s="17">
        <v>100.9572</v>
      </c>
      <c r="AY11" s="17">
        <v>0.41599999999999998</v>
      </c>
      <c r="AZ11" s="17">
        <v>9.0869999999999997</v>
      </c>
      <c r="BA11" s="17">
        <v>13.997</v>
      </c>
      <c r="BB11" s="17">
        <v>6.9999999999999993E-2</v>
      </c>
      <c r="BC11" s="17">
        <v>18.663</v>
      </c>
      <c r="BD11" s="17">
        <v>0.83299999999999996</v>
      </c>
      <c r="BE11" s="17">
        <v>0.33500000000000002</v>
      </c>
      <c r="BF11" s="17">
        <v>51.02</v>
      </c>
      <c r="BG11" s="17">
        <v>52.656999999999996</v>
      </c>
      <c r="BH11" s="17">
        <v>6.0000000000000001E-3</v>
      </c>
      <c r="BI11" s="17">
        <v>0</v>
      </c>
      <c r="BJ11" s="17">
        <v>2.7E-2</v>
      </c>
      <c r="BK11" s="17">
        <v>0</v>
      </c>
      <c r="BL11" s="17">
        <v>0</v>
      </c>
      <c r="BM11" s="17">
        <v>3.0000000000000001E-3</v>
      </c>
      <c r="BN11" s="17">
        <v>29.462700000000002</v>
      </c>
      <c r="BO11" s="17">
        <v>1.268</v>
      </c>
      <c r="BP11" s="17">
        <v>0</v>
      </c>
      <c r="BQ11" s="17">
        <v>37.213000000000001</v>
      </c>
      <c r="BR11" s="17">
        <v>0</v>
      </c>
      <c r="BS11" s="17">
        <v>0</v>
      </c>
      <c r="BT11" s="17">
        <v>1E-3</v>
      </c>
      <c r="BU11" s="17">
        <v>2.5999999999999999E-2</v>
      </c>
      <c r="BV11" s="17">
        <v>0</v>
      </c>
      <c r="BW11" s="17">
        <v>0</v>
      </c>
      <c r="BX11" s="17">
        <v>0</v>
      </c>
      <c r="BY11" s="17">
        <v>0</v>
      </c>
      <c r="BZ11" s="17">
        <v>0</v>
      </c>
      <c r="CA11" s="17">
        <v>0</v>
      </c>
      <c r="CB11" s="17">
        <v>0</v>
      </c>
      <c r="CC11" s="17">
        <v>30.228999999999999</v>
      </c>
      <c r="CD11" s="17">
        <v>0</v>
      </c>
      <c r="CE11" s="17">
        <v>31.835000000000001</v>
      </c>
      <c r="CF11" s="17">
        <v>0</v>
      </c>
      <c r="CG11" s="17">
        <v>0</v>
      </c>
      <c r="CH11" s="17">
        <v>0</v>
      </c>
      <c r="CI11" s="17">
        <v>0</v>
      </c>
      <c r="CJ11" s="17">
        <v>0</v>
      </c>
      <c r="CK11" s="17">
        <v>0</v>
      </c>
      <c r="CL11" s="17">
        <v>0.188</v>
      </c>
      <c r="CM11" s="17">
        <v>0</v>
      </c>
      <c r="CN11" s="17">
        <v>151.02000000000001</v>
      </c>
      <c r="CO11" s="17">
        <v>633.07420000000002</v>
      </c>
      <c r="CP11" s="17">
        <v>0</v>
      </c>
      <c r="CQ11" s="17">
        <v>2.5310000000000001</v>
      </c>
      <c r="CR11" s="17">
        <v>0.25800000000000001</v>
      </c>
      <c r="CS11" s="17">
        <v>0</v>
      </c>
      <c r="CT11" s="17">
        <v>0.78400000000000003</v>
      </c>
      <c r="CU11" s="17">
        <v>3.0000000000000001E-3</v>
      </c>
      <c r="CV11" s="17">
        <v>0.26800000000000002</v>
      </c>
      <c r="CW11" s="17">
        <v>0</v>
      </c>
      <c r="CX11" s="17">
        <v>13979.505800000001</v>
      </c>
    </row>
    <row r="12" spans="1:103" x14ac:dyDescent="0.25">
      <c r="A12" s="16">
        <v>7</v>
      </c>
      <c r="B12" s="16" t="s">
        <v>208</v>
      </c>
      <c r="C12" s="17">
        <v>51037.981835503117</v>
      </c>
      <c r="D12" s="17">
        <v>5.0000000000000001E-3</v>
      </c>
      <c r="E12" s="17">
        <v>6.2330399999999999</v>
      </c>
      <c r="F12" s="17">
        <v>1.409</v>
      </c>
      <c r="G12" s="17">
        <v>0</v>
      </c>
      <c r="H12" s="17">
        <v>3.3707811620000001</v>
      </c>
      <c r="I12" s="17">
        <v>3.4387100340000001</v>
      </c>
      <c r="J12" s="17">
        <v>0.13708699999999999</v>
      </c>
      <c r="K12" s="17">
        <v>1E-3</v>
      </c>
      <c r="L12" s="17">
        <v>0.51714170000000004</v>
      </c>
      <c r="M12" s="17">
        <v>2.9999999999999997E-4</v>
      </c>
      <c r="N12" s="17">
        <v>0.36502230000000002</v>
      </c>
      <c r="O12" s="17">
        <v>1.0371269999999999</v>
      </c>
      <c r="P12" s="17">
        <v>467.61493364136982</v>
      </c>
      <c r="Q12" s="17">
        <v>41.387876400000003</v>
      </c>
      <c r="R12" s="17">
        <v>0.212001</v>
      </c>
      <c r="S12" s="17">
        <v>0.995837007</v>
      </c>
      <c r="T12" s="17">
        <v>0</v>
      </c>
      <c r="U12" s="17">
        <v>608.22458341610957</v>
      </c>
      <c r="V12" s="17">
        <v>3.5000000000000003E-2</v>
      </c>
      <c r="W12" s="17">
        <v>31.506786667754241</v>
      </c>
      <c r="X12" s="17">
        <v>0</v>
      </c>
      <c r="Y12" s="17">
        <v>1.0238415743</v>
      </c>
      <c r="Z12" s="17">
        <v>2.8193069999999998</v>
      </c>
      <c r="AA12" s="17">
        <v>0.49880000000000002</v>
      </c>
      <c r="AB12" s="17">
        <v>1.6830020000000001</v>
      </c>
      <c r="AC12" s="17">
        <v>0</v>
      </c>
      <c r="AD12" s="17">
        <v>6.5681500000000002</v>
      </c>
      <c r="AE12" s="17">
        <v>0.56066000000000005</v>
      </c>
      <c r="AF12" s="17">
        <v>0</v>
      </c>
      <c r="AG12" s="17">
        <v>26154.26475339396</v>
      </c>
      <c r="AH12" s="17">
        <v>0</v>
      </c>
      <c r="AI12" s="17">
        <v>0</v>
      </c>
      <c r="AJ12" s="17">
        <v>13.583393600000001</v>
      </c>
      <c r="AK12" s="17">
        <v>367.82705149999998</v>
      </c>
      <c r="AL12" s="17">
        <v>7.5805311</v>
      </c>
      <c r="AM12" s="17">
        <v>371.47938660900002</v>
      </c>
      <c r="AN12" s="17">
        <v>36.053194300000001</v>
      </c>
      <c r="AO12" s="17">
        <v>5.7739636972239999E-3</v>
      </c>
      <c r="AP12" s="17">
        <v>5.0006E-3</v>
      </c>
      <c r="AQ12" s="17">
        <v>0</v>
      </c>
      <c r="AR12" s="17">
        <v>0</v>
      </c>
      <c r="AS12" s="17">
        <v>1.3E-7</v>
      </c>
      <c r="AT12" s="17">
        <v>0</v>
      </c>
      <c r="AU12" s="17">
        <v>2.9999999999999997E-4</v>
      </c>
      <c r="AV12" s="17">
        <v>0.21249999999999999</v>
      </c>
      <c r="AW12" s="17">
        <v>23.697403000000001</v>
      </c>
      <c r="AX12" s="17">
        <v>17.319691158000001</v>
      </c>
      <c r="AY12" s="17">
        <v>1.2611000000000001</v>
      </c>
      <c r="AZ12" s="17">
        <v>1.8337185</v>
      </c>
      <c r="BA12" s="17">
        <v>43.990958528999997</v>
      </c>
      <c r="BB12" s="17">
        <v>2.1000000000000001E-2</v>
      </c>
      <c r="BC12" s="17">
        <v>108.78598100000001</v>
      </c>
      <c r="BD12" s="17">
        <v>41.656795000000002</v>
      </c>
      <c r="BE12" s="17">
        <v>1.117391062</v>
      </c>
      <c r="BF12" s="17">
        <v>48.946419639890443</v>
      </c>
      <c r="BG12" s="17">
        <v>246.98633620000001</v>
      </c>
      <c r="BH12" s="17">
        <v>0</v>
      </c>
      <c r="BI12" s="17">
        <v>1E-3</v>
      </c>
      <c r="BJ12" s="17">
        <v>9.5383999999999997E-2</v>
      </c>
      <c r="BK12" s="17">
        <v>3.2000000000000001E-2</v>
      </c>
      <c r="BL12" s="17">
        <v>2.0470000000000002</v>
      </c>
      <c r="BM12" s="17">
        <v>3.0000000000000001E-3</v>
      </c>
      <c r="BN12" s="17">
        <v>146.90036684752059</v>
      </c>
      <c r="BO12" s="17">
        <v>0.716229</v>
      </c>
      <c r="BP12" s="17">
        <v>0</v>
      </c>
      <c r="BQ12" s="17">
        <v>0.57533760273972601</v>
      </c>
      <c r="BR12" s="17">
        <v>0</v>
      </c>
      <c r="BS12" s="17">
        <v>0</v>
      </c>
      <c r="BT12" s="17">
        <v>0.48780000000000001</v>
      </c>
      <c r="BU12" s="17">
        <v>0.1822</v>
      </c>
      <c r="BV12" s="17">
        <v>0</v>
      </c>
      <c r="BW12" s="17">
        <v>0</v>
      </c>
      <c r="BX12" s="17">
        <v>0</v>
      </c>
      <c r="BY12" s="17">
        <v>2.0400000000000001E-3</v>
      </c>
      <c r="BZ12" s="17">
        <v>0.11101999999999999</v>
      </c>
      <c r="CA12" s="17">
        <v>6.0000000000000001E-3</v>
      </c>
      <c r="CB12" s="17">
        <v>0</v>
      </c>
      <c r="CC12" s="17">
        <v>51.947626035794521</v>
      </c>
      <c r="CD12" s="17">
        <v>0.29100028</v>
      </c>
      <c r="CE12" s="17">
        <v>32.410580250000002</v>
      </c>
      <c r="CF12" s="17">
        <v>0</v>
      </c>
      <c r="CG12" s="17">
        <v>0</v>
      </c>
      <c r="CH12" s="17">
        <v>0</v>
      </c>
      <c r="CI12" s="17">
        <v>0</v>
      </c>
      <c r="CJ12" s="17">
        <v>0</v>
      </c>
      <c r="CK12" s="17">
        <v>1.1599999999999999</v>
      </c>
      <c r="CL12" s="17">
        <v>2.0470000000000002</v>
      </c>
      <c r="CM12" s="17">
        <v>0</v>
      </c>
      <c r="CN12" s="17">
        <v>111.033062</v>
      </c>
      <c r="CO12" s="17">
        <v>4076.6487353000002</v>
      </c>
      <c r="CP12" s="17">
        <v>0</v>
      </c>
      <c r="CQ12" s="17">
        <v>1.8392461600000001</v>
      </c>
      <c r="CR12" s="17">
        <v>0</v>
      </c>
      <c r="CS12" s="17">
        <v>0</v>
      </c>
      <c r="CT12" s="17">
        <v>14.854084866999999</v>
      </c>
      <c r="CU12" s="17">
        <v>1.831</v>
      </c>
      <c r="CV12" s="17">
        <v>2.8873000000000002</v>
      </c>
      <c r="CW12" s="17">
        <v>11.269</v>
      </c>
      <c r="CX12" s="17">
        <v>17912.330155971991</v>
      </c>
    </row>
    <row r="13" spans="1:103" x14ac:dyDescent="0.25">
      <c r="A13" s="16">
        <v>8</v>
      </c>
      <c r="B13" s="16" t="s">
        <v>209</v>
      </c>
      <c r="C13" s="17">
        <v>75146.080495408183</v>
      </c>
      <c r="D13" s="17">
        <v>0</v>
      </c>
      <c r="E13" s="17">
        <v>123.16947</v>
      </c>
      <c r="F13" s="17">
        <v>0</v>
      </c>
      <c r="G13" s="17">
        <v>0</v>
      </c>
      <c r="H13" s="17">
        <v>9.5478085685753413</v>
      </c>
      <c r="I13" s="17">
        <v>0.73892087240000004</v>
      </c>
      <c r="J13" s="17">
        <v>0</v>
      </c>
      <c r="K13" s="17">
        <v>0.42499999999999999</v>
      </c>
      <c r="L13" s="17">
        <v>0.26863042999999998</v>
      </c>
      <c r="M13" s="17">
        <v>0</v>
      </c>
      <c r="N13" s="17">
        <v>0.79020299999999999</v>
      </c>
      <c r="O13" s="17">
        <v>14.41630612</v>
      </c>
      <c r="P13" s="17">
        <v>507.98032804064269</v>
      </c>
      <c r="Q13" s="17">
        <v>90.647407528000002</v>
      </c>
      <c r="R13" s="17">
        <v>1.2989999999999999</v>
      </c>
      <c r="S13" s="17">
        <v>7.5935909300000004</v>
      </c>
      <c r="T13" s="17">
        <v>2E-3</v>
      </c>
      <c r="U13" s="17">
        <v>897.83716198882883</v>
      </c>
      <c r="V13" s="17">
        <v>0</v>
      </c>
      <c r="W13" s="17">
        <v>176.22890420298029</v>
      </c>
      <c r="X13" s="17">
        <v>3.3959999999999999</v>
      </c>
      <c r="Y13" s="17">
        <v>48.778591076027404</v>
      </c>
      <c r="Z13" s="17">
        <v>15.420541</v>
      </c>
      <c r="AA13" s="17">
        <v>30.890711102000001</v>
      </c>
      <c r="AB13" s="17">
        <v>6.7300109199999998</v>
      </c>
      <c r="AC13" s="17">
        <v>0</v>
      </c>
      <c r="AD13" s="17">
        <v>12.521000000000001</v>
      </c>
      <c r="AE13" s="17">
        <v>7.4815000000000003E-3</v>
      </c>
      <c r="AF13" s="17">
        <v>0</v>
      </c>
      <c r="AG13" s="17">
        <v>51798.216804717289</v>
      </c>
      <c r="AH13" s="17">
        <v>1.7000000000000001E-2</v>
      </c>
      <c r="AI13" s="17">
        <v>0</v>
      </c>
      <c r="AJ13" s="17">
        <v>105.70830220000001</v>
      </c>
      <c r="AK13" s="17">
        <v>316.01409006</v>
      </c>
      <c r="AL13" s="17">
        <v>9.5464590000000005</v>
      </c>
      <c r="AM13" s="17">
        <v>370.43240891080001</v>
      </c>
      <c r="AN13" s="17">
        <v>25.2509139</v>
      </c>
      <c r="AO13" s="17">
        <v>2.9731160453588901</v>
      </c>
      <c r="AP13" s="17">
        <v>1.077</v>
      </c>
      <c r="AQ13" s="17">
        <v>0</v>
      </c>
      <c r="AR13" s="17">
        <v>0</v>
      </c>
      <c r="AS13" s="17">
        <v>0</v>
      </c>
      <c r="AT13" s="17">
        <v>0</v>
      </c>
      <c r="AU13" s="17">
        <v>49.656999999999996</v>
      </c>
      <c r="AV13" s="17">
        <v>49.249426</v>
      </c>
      <c r="AW13" s="17">
        <v>26.222912000000001</v>
      </c>
      <c r="AX13" s="17">
        <v>55.534814990000001</v>
      </c>
      <c r="AY13" s="17">
        <v>5.5728</v>
      </c>
      <c r="AZ13" s="17">
        <v>1.6298029999999999</v>
      </c>
      <c r="BA13" s="17">
        <v>20.248828406000001</v>
      </c>
      <c r="BB13" s="17">
        <v>0.374</v>
      </c>
      <c r="BC13" s="17">
        <v>30.975463940000001</v>
      </c>
      <c r="BD13" s="17">
        <v>21.004570999999999</v>
      </c>
      <c r="BE13" s="17">
        <v>1.0088079999999999</v>
      </c>
      <c r="BF13" s="17">
        <v>39.045509756986313</v>
      </c>
      <c r="BG13" s="17">
        <v>33.621167067999998</v>
      </c>
      <c r="BH13" s="17">
        <v>0</v>
      </c>
      <c r="BI13" s="17">
        <v>5.0000000000000001E-3</v>
      </c>
      <c r="BJ13" s="17">
        <v>3.0000000000000001E-3</v>
      </c>
      <c r="BK13" s="17">
        <v>0</v>
      </c>
      <c r="BL13" s="17">
        <v>29.353999999999999</v>
      </c>
      <c r="BM13" s="17">
        <v>0.13400000000000001</v>
      </c>
      <c r="BN13" s="17">
        <v>64.759295667945196</v>
      </c>
      <c r="BO13" s="17">
        <v>3.1478375949999999</v>
      </c>
      <c r="BP13" s="17">
        <v>0</v>
      </c>
      <c r="BQ13" s="17">
        <v>2.7393203753424662</v>
      </c>
      <c r="BR13" s="17">
        <v>0</v>
      </c>
      <c r="BS13" s="17">
        <v>0</v>
      </c>
      <c r="BT13" s="17">
        <v>0.32803349999999998</v>
      </c>
      <c r="BU13" s="17">
        <v>2.313E-3</v>
      </c>
      <c r="BV13" s="17">
        <v>0</v>
      </c>
      <c r="BW13" s="17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585.0049202254794</v>
      </c>
      <c r="CD13" s="17">
        <v>0</v>
      </c>
      <c r="CE13" s="17">
        <v>176.210753369</v>
      </c>
      <c r="CF13" s="17">
        <v>0</v>
      </c>
      <c r="CG13" s="17">
        <v>1.4E-2</v>
      </c>
      <c r="CH13" s="17">
        <v>0</v>
      </c>
      <c r="CI13" s="17">
        <v>0</v>
      </c>
      <c r="CJ13" s="17">
        <v>0</v>
      </c>
      <c r="CK13" s="17">
        <v>1E-3</v>
      </c>
      <c r="CL13" s="17">
        <v>1.1359999999999999</v>
      </c>
      <c r="CM13" s="17">
        <v>0</v>
      </c>
      <c r="CN13" s="17">
        <v>136.8253971</v>
      </c>
      <c r="CO13" s="17">
        <v>996.85999179561634</v>
      </c>
      <c r="CP13" s="17">
        <v>0</v>
      </c>
      <c r="CQ13" s="17">
        <v>2.6659999999999999</v>
      </c>
      <c r="CR13" s="17">
        <v>1.2E-2</v>
      </c>
      <c r="CS13" s="17">
        <v>3.3735621</v>
      </c>
      <c r="CT13" s="17">
        <v>9.2999999999999999E-2</v>
      </c>
      <c r="CU13" s="17">
        <v>2.399</v>
      </c>
      <c r="CV13" s="17">
        <v>69.521699999999996</v>
      </c>
      <c r="CW13" s="17">
        <v>0</v>
      </c>
      <c r="CX13" s="17">
        <v>18159.420104405919</v>
      </c>
    </row>
    <row r="14" spans="1:103" x14ac:dyDescent="0.25">
      <c r="A14" s="16">
        <v>9</v>
      </c>
      <c r="B14" s="16" t="s">
        <v>210</v>
      </c>
      <c r="C14" s="17">
        <v>74198.995248556763</v>
      </c>
      <c r="D14" s="17">
        <v>4.0000000000000001E-3</v>
      </c>
      <c r="E14" s="17">
        <v>2023.0119999999999</v>
      </c>
      <c r="F14" s="17">
        <v>1.0686999999999999E-3</v>
      </c>
      <c r="G14" s="17">
        <v>1E-3</v>
      </c>
      <c r="H14" s="17">
        <v>48.338092703999997</v>
      </c>
      <c r="I14" s="17">
        <v>1.766905833</v>
      </c>
      <c r="J14" s="17">
        <v>0</v>
      </c>
      <c r="K14" s="17">
        <v>0</v>
      </c>
      <c r="L14" s="17">
        <v>7.2548962999999994E-2</v>
      </c>
      <c r="M14" s="17">
        <v>0</v>
      </c>
      <c r="N14" s="17">
        <v>0.964264338</v>
      </c>
      <c r="O14" s="17">
        <v>0.31419999999999998</v>
      </c>
      <c r="P14" s="17">
        <v>2051.98209567</v>
      </c>
      <c r="Q14" s="17">
        <v>4.8034561899999986</v>
      </c>
      <c r="R14" s="17">
        <v>13.584</v>
      </c>
      <c r="S14" s="17">
        <v>472.13177990399998</v>
      </c>
      <c r="T14" s="17">
        <v>0</v>
      </c>
      <c r="U14" s="17">
        <v>3840.9981364800001</v>
      </c>
      <c r="V14" s="17">
        <v>4.0000000000000001E-3</v>
      </c>
      <c r="W14" s="17">
        <v>111.25058517799999</v>
      </c>
      <c r="X14" s="17">
        <v>3.4510000000000001</v>
      </c>
      <c r="Y14" s="17">
        <v>271.95491399899998</v>
      </c>
      <c r="Z14" s="17">
        <v>1.12335451</v>
      </c>
      <c r="AA14" s="17">
        <v>6.2618369999999999</v>
      </c>
      <c r="AB14" s="17">
        <v>0</v>
      </c>
      <c r="AC14" s="17">
        <v>0</v>
      </c>
      <c r="AD14" s="17">
        <v>5.6459999999999999</v>
      </c>
      <c r="AE14" s="17">
        <v>0</v>
      </c>
      <c r="AF14" s="17">
        <v>0</v>
      </c>
      <c r="AG14" s="17">
        <v>46039.770184200002</v>
      </c>
      <c r="AH14" s="17">
        <v>1E-3</v>
      </c>
      <c r="AI14" s="17">
        <v>1.4039999999999999</v>
      </c>
      <c r="AJ14" s="17">
        <v>84.8762349</v>
      </c>
      <c r="AK14" s="17">
        <v>214.57611600000001</v>
      </c>
      <c r="AL14" s="17">
        <v>0.63200000000000001</v>
      </c>
      <c r="AM14" s="17">
        <v>253.40793350000001</v>
      </c>
      <c r="AN14" s="17">
        <v>23.2005102</v>
      </c>
      <c r="AO14" s="17">
        <v>5.3720264768999999E-2</v>
      </c>
      <c r="AP14" s="17">
        <v>38.716000000000001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5.2999999999999999E-2</v>
      </c>
      <c r="AW14" s="17">
        <v>5.5685157719999996</v>
      </c>
      <c r="AX14" s="17">
        <v>54.3581176</v>
      </c>
      <c r="AY14" s="17">
        <v>5.0000000000000001E-3</v>
      </c>
      <c r="AZ14" s="17">
        <v>2.4818539999999998</v>
      </c>
      <c r="BA14" s="17">
        <v>15.411746335</v>
      </c>
      <c r="BB14" s="17">
        <v>1.395</v>
      </c>
      <c r="BC14" s="17">
        <v>19.273356100000001</v>
      </c>
      <c r="BD14" s="17">
        <v>0.87118960999999995</v>
      </c>
      <c r="BE14" s="17">
        <v>0.12651894999999999</v>
      </c>
      <c r="BF14" s="17">
        <v>100.462118843</v>
      </c>
      <c r="BG14" s="17">
        <v>56.125147699999999</v>
      </c>
      <c r="BH14" s="17">
        <v>0</v>
      </c>
      <c r="BI14" s="17">
        <v>3.0000000000000001E-3</v>
      </c>
      <c r="BJ14" s="17">
        <v>0</v>
      </c>
      <c r="BK14" s="17">
        <v>0</v>
      </c>
      <c r="BL14" s="17">
        <v>0</v>
      </c>
      <c r="BM14" s="17">
        <v>0</v>
      </c>
      <c r="BN14" s="17">
        <v>9.8972223999999986</v>
      </c>
      <c r="BO14" s="17">
        <v>1.2358830999999999</v>
      </c>
      <c r="BP14" s="17">
        <v>0</v>
      </c>
      <c r="BQ14" s="17">
        <v>3.6000999999999998E-2</v>
      </c>
      <c r="BR14" s="17">
        <v>0</v>
      </c>
      <c r="BS14" s="17">
        <v>0</v>
      </c>
      <c r="BT14" s="17">
        <v>1E-3</v>
      </c>
      <c r="BU14" s="17">
        <v>0</v>
      </c>
      <c r="BV14" s="17">
        <v>0</v>
      </c>
      <c r="BW14" s="17">
        <v>0</v>
      </c>
      <c r="BX14" s="17">
        <v>0</v>
      </c>
      <c r="BY14" s="17">
        <v>2E-3</v>
      </c>
      <c r="BZ14" s="17">
        <v>0</v>
      </c>
      <c r="CA14" s="17">
        <v>0</v>
      </c>
      <c r="CB14" s="17">
        <v>0</v>
      </c>
      <c r="CC14" s="17">
        <v>29.60269576</v>
      </c>
      <c r="CD14" s="17">
        <v>0</v>
      </c>
      <c r="CE14" s="17">
        <v>44.743671313999997</v>
      </c>
      <c r="CF14" s="17">
        <v>0</v>
      </c>
      <c r="CG14" s="17">
        <v>2.9000000000000001E-2</v>
      </c>
      <c r="CH14" s="17">
        <v>0</v>
      </c>
      <c r="CI14" s="17">
        <v>0</v>
      </c>
      <c r="CJ14" s="17">
        <v>0</v>
      </c>
      <c r="CK14" s="17">
        <v>0.52290000000000003</v>
      </c>
      <c r="CL14" s="17">
        <v>0.28555394000000001</v>
      </c>
      <c r="CM14" s="17">
        <v>0</v>
      </c>
      <c r="CN14" s="17">
        <v>58.613523720000003</v>
      </c>
      <c r="CO14" s="17">
        <v>3432.9964357120002</v>
      </c>
      <c r="CP14" s="17">
        <v>0</v>
      </c>
      <c r="CQ14" s="17">
        <v>0.47735139999999998</v>
      </c>
      <c r="CR14" s="17">
        <v>0</v>
      </c>
      <c r="CS14" s="17">
        <v>0</v>
      </c>
      <c r="CT14" s="17">
        <v>1E-3</v>
      </c>
      <c r="CU14" s="17">
        <v>3.9E-2</v>
      </c>
      <c r="CV14" s="17">
        <v>0.66820000000000002</v>
      </c>
      <c r="CW14" s="17">
        <v>6.0380000000000003E-2</v>
      </c>
      <c r="CX14" s="17">
        <v>14849.345926767</v>
      </c>
    </row>
    <row r="15" spans="1:103" x14ac:dyDescent="0.25">
      <c r="A15" s="16">
        <v>10</v>
      </c>
      <c r="B15" s="16" t="s">
        <v>211</v>
      </c>
      <c r="C15" s="17">
        <v>61677.870813449001</v>
      </c>
      <c r="D15" s="17">
        <v>1E-3</v>
      </c>
      <c r="E15" s="17">
        <v>171.023</v>
      </c>
      <c r="F15" s="17">
        <v>3.0000000000000001E-3</v>
      </c>
      <c r="G15" s="17">
        <v>1E-3</v>
      </c>
      <c r="H15" s="17">
        <v>1.7497045</v>
      </c>
      <c r="I15" s="17">
        <v>0.63500000000000001</v>
      </c>
      <c r="J15" s="17">
        <v>1.7999999999999999E-2</v>
      </c>
      <c r="K15" s="17">
        <v>3.0000000000000001E-3</v>
      </c>
      <c r="L15" s="17">
        <v>0.25</v>
      </c>
      <c r="M15" s="17">
        <v>0</v>
      </c>
      <c r="N15" s="17">
        <v>0.39600000000000002</v>
      </c>
      <c r="O15" s="17">
        <v>14.592000000000001</v>
      </c>
      <c r="P15" s="17">
        <v>3302.2481619</v>
      </c>
      <c r="Q15" s="17">
        <v>20.711512599999999</v>
      </c>
      <c r="R15" s="17">
        <v>0.17899999999999999</v>
      </c>
      <c r="S15" s="17">
        <v>3.9598741999999998</v>
      </c>
      <c r="T15" s="17">
        <v>1E-3</v>
      </c>
      <c r="U15" s="17">
        <v>801.10455520000005</v>
      </c>
      <c r="V15" s="17">
        <v>0</v>
      </c>
      <c r="W15" s="17">
        <v>82.987230780000004</v>
      </c>
      <c r="X15" s="17">
        <v>0</v>
      </c>
      <c r="Y15" s="17">
        <v>14.209431199999999</v>
      </c>
      <c r="Z15" s="17">
        <v>6.673</v>
      </c>
      <c r="AA15" s="17">
        <v>2.0379999999999998</v>
      </c>
      <c r="AB15" s="17">
        <v>547.05600000000004</v>
      </c>
      <c r="AC15" s="17">
        <v>0</v>
      </c>
      <c r="AD15" s="17">
        <v>21.225000000000001</v>
      </c>
      <c r="AE15" s="17">
        <v>78.16</v>
      </c>
      <c r="AF15" s="17">
        <v>0</v>
      </c>
      <c r="AG15" s="17">
        <v>43266.548597013003</v>
      </c>
      <c r="AH15" s="17">
        <v>0</v>
      </c>
      <c r="AI15" s="17">
        <v>0</v>
      </c>
      <c r="AJ15" s="17">
        <v>21.134010915000001</v>
      </c>
      <c r="AK15" s="17">
        <v>339.329240857</v>
      </c>
      <c r="AL15" s="17">
        <v>71.653000000000006</v>
      </c>
      <c r="AM15" s="17">
        <v>403.98870305700001</v>
      </c>
      <c r="AN15" s="17">
        <v>27.304346761000001</v>
      </c>
      <c r="AO15" s="17">
        <v>8.4260459999999995E-3</v>
      </c>
      <c r="AP15" s="17">
        <v>2.8000000000000001E-2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0.68100000000000005</v>
      </c>
      <c r="AW15" s="17">
        <v>29.655000000000001</v>
      </c>
      <c r="AX15" s="17">
        <v>165.34700000000001</v>
      </c>
      <c r="AY15" s="17">
        <v>52.241999999999997</v>
      </c>
      <c r="AZ15" s="17">
        <v>15.555</v>
      </c>
      <c r="BA15" s="17">
        <v>10.4515908</v>
      </c>
      <c r="BB15" s="17">
        <v>2.431</v>
      </c>
      <c r="BC15" s="17">
        <v>74.853000000000009</v>
      </c>
      <c r="BD15" s="17">
        <v>75.710999999999999</v>
      </c>
      <c r="BE15" s="17">
        <v>7.4989999999999997</v>
      </c>
      <c r="BF15" s="17">
        <v>54.897068599999997</v>
      </c>
      <c r="BG15" s="17">
        <v>139.34450899999999</v>
      </c>
      <c r="BH15" s="17">
        <v>0</v>
      </c>
      <c r="BI15" s="17">
        <v>2E-3</v>
      </c>
      <c r="BJ15" s="17">
        <v>0.14399999999999999</v>
      </c>
      <c r="BK15" s="17">
        <v>0</v>
      </c>
      <c r="BL15" s="17">
        <v>3.0880000000000001</v>
      </c>
      <c r="BM15" s="17">
        <v>1E-3</v>
      </c>
      <c r="BN15" s="17">
        <v>99.138800000000003</v>
      </c>
      <c r="BO15" s="17">
        <v>2.387</v>
      </c>
      <c r="BP15" s="17">
        <v>0</v>
      </c>
      <c r="BQ15" s="17">
        <v>0.56200041999999995</v>
      </c>
      <c r="BR15" s="17">
        <v>0</v>
      </c>
      <c r="BS15" s="17">
        <v>0</v>
      </c>
      <c r="BT15" s="17">
        <v>1.0999999999999999E-2</v>
      </c>
      <c r="BU15" s="17">
        <v>0.105</v>
      </c>
      <c r="BV15" s="17">
        <v>0</v>
      </c>
      <c r="BW15" s="17">
        <v>0</v>
      </c>
      <c r="BX15" s="17">
        <v>0</v>
      </c>
      <c r="BY15" s="17">
        <v>0</v>
      </c>
      <c r="BZ15" s="17">
        <v>9.0000000000000011E-3</v>
      </c>
      <c r="CA15" s="17">
        <v>0</v>
      </c>
      <c r="CB15" s="17">
        <v>0</v>
      </c>
      <c r="CC15" s="17">
        <v>86.035610000000005</v>
      </c>
      <c r="CD15" s="17">
        <v>1E-3</v>
      </c>
      <c r="CE15" s="17">
        <v>21.038474999999998</v>
      </c>
      <c r="CF15" s="17">
        <v>0</v>
      </c>
      <c r="CG15" s="17">
        <v>4.2000000000000003E-2</v>
      </c>
      <c r="CH15" s="17">
        <v>0</v>
      </c>
      <c r="CI15" s="17">
        <v>0</v>
      </c>
      <c r="CJ15" s="17">
        <v>0</v>
      </c>
      <c r="CK15" s="17">
        <v>0</v>
      </c>
      <c r="CL15" s="17">
        <v>0.86899999999999999</v>
      </c>
      <c r="CM15" s="17">
        <v>0</v>
      </c>
      <c r="CN15" s="17">
        <v>146.5</v>
      </c>
      <c r="CO15" s="17">
        <v>2853.8988582000002</v>
      </c>
      <c r="CP15" s="17">
        <v>0</v>
      </c>
      <c r="CQ15" s="17">
        <v>102.251</v>
      </c>
      <c r="CR15" s="17">
        <v>3.7999999999999999E-2</v>
      </c>
      <c r="CS15" s="17">
        <v>0</v>
      </c>
      <c r="CT15" s="17">
        <v>5.4379999999999997</v>
      </c>
      <c r="CU15" s="17">
        <v>9.5000000000000001E-2</v>
      </c>
      <c r="CV15" s="17">
        <v>272.01</v>
      </c>
      <c r="CW15" s="17">
        <v>0</v>
      </c>
      <c r="CX15" s="17">
        <v>8256.3201064000004</v>
      </c>
    </row>
    <row r="16" spans="1:103" x14ac:dyDescent="0.25">
      <c r="A16" s="16">
        <v>11</v>
      </c>
      <c r="B16" s="16" t="s">
        <v>212</v>
      </c>
      <c r="C16" s="17">
        <v>6581.1075656872008</v>
      </c>
      <c r="D16" s="17">
        <v>0</v>
      </c>
      <c r="E16" s="17">
        <v>0.113</v>
      </c>
      <c r="F16" s="17">
        <v>0</v>
      </c>
      <c r="G16" s="17">
        <v>0</v>
      </c>
      <c r="H16" s="17">
        <v>0.27986899999999998</v>
      </c>
      <c r="I16" s="17">
        <v>0</v>
      </c>
      <c r="J16" s="17">
        <v>0</v>
      </c>
      <c r="K16" s="17">
        <v>0</v>
      </c>
      <c r="L16" s="17">
        <v>8.3499999999999997E-5</v>
      </c>
      <c r="M16" s="17">
        <v>0</v>
      </c>
      <c r="N16" s="17">
        <v>3.0000000000000001E-3</v>
      </c>
      <c r="O16" s="17">
        <v>1E-3</v>
      </c>
      <c r="P16" s="17">
        <v>4.4205824700000003</v>
      </c>
      <c r="Q16" s="17">
        <v>0.126</v>
      </c>
      <c r="R16" s="17">
        <v>0</v>
      </c>
      <c r="S16" s="17">
        <v>2.1895E-3</v>
      </c>
      <c r="T16" s="17">
        <v>0</v>
      </c>
      <c r="U16" s="17">
        <v>1807.6491744299999</v>
      </c>
      <c r="V16" s="17">
        <v>0</v>
      </c>
      <c r="W16" s="17">
        <v>0.76866192999999994</v>
      </c>
      <c r="X16" s="17">
        <v>0</v>
      </c>
      <c r="Y16" s="17">
        <v>0.44409280000000001</v>
      </c>
      <c r="Z16" s="17">
        <v>0.12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74.240131009999999</v>
      </c>
      <c r="AH16" s="17">
        <v>0</v>
      </c>
      <c r="AI16" s="17">
        <v>0</v>
      </c>
      <c r="AJ16" s="17">
        <v>1.0757783000000001</v>
      </c>
      <c r="AK16" s="17">
        <v>6.8010403000000004</v>
      </c>
      <c r="AL16" s="17">
        <v>0</v>
      </c>
      <c r="AM16" s="17">
        <v>1.7379912</v>
      </c>
      <c r="AN16" s="17">
        <v>0.10083250000000001</v>
      </c>
      <c r="AO16" s="17">
        <v>5.8367219999999999E-4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0.61293818</v>
      </c>
      <c r="BB16" s="17">
        <v>0</v>
      </c>
      <c r="BC16" s="17">
        <v>1.8759999999999999</v>
      </c>
      <c r="BD16" s="17">
        <v>0</v>
      </c>
      <c r="BE16" s="17">
        <v>6.6000000000000003E-2</v>
      </c>
      <c r="BF16" s="17">
        <v>2.9888884999999998</v>
      </c>
      <c r="BG16" s="17">
        <v>1.88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5.0000000000000001E-3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0</v>
      </c>
      <c r="BW16" s="17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1.5654041599999999</v>
      </c>
      <c r="CD16" s="17">
        <v>0</v>
      </c>
      <c r="CE16" s="17">
        <v>6.8206199999999995E-2</v>
      </c>
      <c r="CF16" s="17">
        <v>0</v>
      </c>
      <c r="CG16" s="17">
        <v>0</v>
      </c>
      <c r="CH16" s="17">
        <v>0</v>
      </c>
      <c r="CI16" s="17">
        <v>0</v>
      </c>
      <c r="CJ16" s="17">
        <v>0</v>
      </c>
      <c r="CK16" s="17">
        <v>0</v>
      </c>
      <c r="CL16" s="17">
        <v>0.63500000000000001</v>
      </c>
      <c r="CM16" s="17">
        <v>0</v>
      </c>
      <c r="CN16" s="17">
        <v>3.1227999999999999E-2</v>
      </c>
      <c r="CO16" s="17">
        <v>4167.5094283600001</v>
      </c>
      <c r="CP16" s="17">
        <v>0</v>
      </c>
      <c r="CQ16" s="17">
        <v>0</v>
      </c>
      <c r="CR16" s="17">
        <v>0</v>
      </c>
      <c r="CS16" s="17">
        <v>0</v>
      </c>
      <c r="CT16" s="17">
        <v>0</v>
      </c>
      <c r="CU16" s="17">
        <v>0</v>
      </c>
      <c r="CV16" s="17">
        <v>4.0000000000000001E-3</v>
      </c>
      <c r="CW16" s="17">
        <v>0</v>
      </c>
      <c r="CX16" s="17">
        <v>505.98146167499999</v>
      </c>
    </row>
    <row r="17" spans="1:102" x14ac:dyDescent="0.25">
      <c r="A17" s="16">
        <v>12</v>
      </c>
      <c r="B17" s="16" t="s">
        <v>213</v>
      </c>
      <c r="C17" s="17">
        <v>76413.329958512157</v>
      </c>
      <c r="D17" s="17">
        <v>8.7899999999999989E-6</v>
      </c>
      <c r="E17" s="17">
        <v>9.9911949599999996</v>
      </c>
      <c r="F17" s="17">
        <v>2.96E-7</v>
      </c>
      <c r="G17" s="17">
        <v>1.4816E-5</v>
      </c>
      <c r="H17" s="17">
        <v>3.948415749</v>
      </c>
      <c r="I17" s="17">
        <v>5.0669751180000002</v>
      </c>
      <c r="J17" s="17">
        <v>2.9632E-5</v>
      </c>
      <c r="K17" s="17">
        <v>0</v>
      </c>
      <c r="L17" s="17">
        <v>9.3247500000000011E-2</v>
      </c>
      <c r="M17" s="17">
        <v>0</v>
      </c>
      <c r="N17" s="17">
        <v>7.9766039999999996E-2</v>
      </c>
      <c r="O17" s="17">
        <v>1.6560698700000001</v>
      </c>
      <c r="P17" s="17">
        <v>116.475453511</v>
      </c>
      <c r="Q17" s="17">
        <v>14.391161869999999</v>
      </c>
      <c r="R17" s="17">
        <v>22.902183000000001</v>
      </c>
      <c r="S17" s="17">
        <v>3.6534856800000002</v>
      </c>
      <c r="T17" s="17">
        <v>0.21339407099999999</v>
      </c>
      <c r="U17" s="17">
        <v>8379.7237454819988</v>
      </c>
      <c r="V17" s="17">
        <v>0</v>
      </c>
      <c r="W17" s="17">
        <v>13.014409721</v>
      </c>
      <c r="X17" s="17">
        <v>2.2109999999999999E-3</v>
      </c>
      <c r="Y17" s="17">
        <v>2.022970559</v>
      </c>
      <c r="Z17" s="17">
        <v>0.755714</v>
      </c>
      <c r="AA17" s="17">
        <v>1.7E-5</v>
      </c>
      <c r="AB17" s="17">
        <v>6.2E-2</v>
      </c>
      <c r="AC17" s="17">
        <v>0</v>
      </c>
      <c r="AD17" s="17">
        <v>0</v>
      </c>
      <c r="AE17" s="17">
        <v>0</v>
      </c>
      <c r="AF17" s="17">
        <v>0</v>
      </c>
      <c r="AG17" s="17">
        <v>1250.156115086</v>
      </c>
      <c r="AH17" s="17">
        <v>0</v>
      </c>
      <c r="AI17" s="17">
        <v>0</v>
      </c>
      <c r="AJ17" s="17">
        <v>5.8642301330000004</v>
      </c>
      <c r="AK17" s="17">
        <v>35.588847653000002</v>
      </c>
      <c r="AL17" s="17">
        <v>8.8158E-2</v>
      </c>
      <c r="AM17" s="17">
        <v>44.967588052000004</v>
      </c>
      <c r="AN17" s="17">
        <v>1.676732434</v>
      </c>
      <c r="AO17" s="17">
        <v>8.16302932416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4.3983000000000001E-2</v>
      </c>
      <c r="AW17" s="17">
        <v>5.1999999999999998E-2</v>
      </c>
      <c r="AX17" s="17">
        <v>1.3874</v>
      </c>
      <c r="AY17" s="17">
        <v>0</v>
      </c>
      <c r="AZ17" s="17">
        <v>0.123705</v>
      </c>
      <c r="BA17" s="17">
        <v>0.98068690599999997</v>
      </c>
      <c r="BB17" s="17">
        <v>0</v>
      </c>
      <c r="BC17" s="17">
        <v>6.4743739229999999</v>
      </c>
      <c r="BD17" s="17">
        <v>0.43417499999999998</v>
      </c>
      <c r="BE17" s="17">
        <v>4.1100000000000002E-4</v>
      </c>
      <c r="BF17" s="17">
        <v>35.219979834999997</v>
      </c>
      <c r="BG17" s="17">
        <v>9.083597739</v>
      </c>
      <c r="BH17" s="17">
        <v>0.86303510999999999</v>
      </c>
      <c r="BI17" s="17">
        <v>0</v>
      </c>
      <c r="BJ17" s="17">
        <v>7.0000000000000001E-3</v>
      </c>
      <c r="BK17" s="17">
        <v>0</v>
      </c>
      <c r="BL17" s="17">
        <v>0</v>
      </c>
      <c r="BM17" s="17">
        <v>0</v>
      </c>
      <c r="BN17" s="17">
        <v>3.4356286640000002</v>
      </c>
      <c r="BO17" s="17">
        <v>4.7649999999999998E-4</v>
      </c>
      <c r="BP17" s="17">
        <v>0</v>
      </c>
      <c r="BQ17" s="17">
        <v>2.0962999999999999E-2</v>
      </c>
      <c r="BR17" s="17">
        <v>0</v>
      </c>
      <c r="BS17" s="17">
        <v>0</v>
      </c>
      <c r="BT17" s="17">
        <v>3.29E-3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1.1820000000000001E-3</v>
      </c>
      <c r="CA17" s="17">
        <v>0</v>
      </c>
      <c r="CB17" s="17">
        <v>0</v>
      </c>
      <c r="CC17" s="17">
        <v>17.449384598000002</v>
      </c>
      <c r="CD17" s="17">
        <v>0</v>
      </c>
      <c r="CE17" s="17">
        <v>34.672179845000002</v>
      </c>
      <c r="CF17" s="17">
        <v>0</v>
      </c>
      <c r="CG17" s="17">
        <v>4.9750900000000001E-2</v>
      </c>
      <c r="CH17" s="17">
        <v>0</v>
      </c>
      <c r="CI17" s="17">
        <v>0</v>
      </c>
      <c r="CJ17" s="17">
        <v>0</v>
      </c>
      <c r="CK17" s="17">
        <v>0</v>
      </c>
      <c r="CL17" s="17">
        <v>5.6338803880000006</v>
      </c>
      <c r="CM17" s="17">
        <v>0</v>
      </c>
      <c r="CN17" s="17">
        <v>136.62658080700001</v>
      </c>
      <c r="CO17" s="17">
        <v>39535.941029752001</v>
      </c>
      <c r="CP17" s="17">
        <v>0</v>
      </c>
      <c r="CQ17" s="17">
        <v>0.01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17">
        <v>3.4629523</v>
      </c>
      <c r="CX17" s="17">
        <v>26700.795142898001</v>
      </c>
    </row>
    <row r="18" spans="1:102" x14ac:dyDescent="0.25">
      <c r="A18" s="16">
        <v>13</v>
      </c>
      <c r="B18" s="16" t="s">
        <v>214</v>
      </c>
      <c r="C18" s="17">
        <v>12386.33465810011</v>
      </c>
      <c r="D18" s="17">
        <v>0</v>
      </c>
      <c r="E18" s="17">
        <v>0</v>
      </c>
      <c r="F18" s="17">
        <v>0</v>
      </c>
      <c r="G18" s="17">
        <v>0</v>
      </c>
      <c r="H18" s="17">
        <v>0.95753060000000001</v>
      </c>
      <c r="I18" s="17">
        <v>0.431002</v>
      </c>
      <c r="J18" s="17">
        <v>2.1000000000000001E-4</v>
      </c>
      <c r="K18" s="17">
        <v>0</v>
      </c>
      <c r="L18" s="17">
        <v>2.0357999999999999E-3</v>
      </c>
      <c r="M18" s="17">
        <v>0</v>
      </c>
      <c r="N18" s="17">
        <v>0.29393819999999998</v>
      </c>
      <c r="O18" s="17">
        <v>0.29456212100000001</v>
      </c>
      <c r="P18" s="17">
        <v>242.51292475599999</v>
      </c>
      <c r="Q18" s="17">
        <v>1.3508169999999999</v>
      </c>
      <c r="R18" s="17">
        <v>0</v>
      </c>
      <c r="S18" s="17">
        <v>0.95439782799999995</v>
      </c>
      <c r="T18" s="17">
        <v>0</v>
      </c>
      <c r="U18" s="17">
        <v>335.37674765600002</v>
      </c>
      <c r="V18" s="17">
        <v>0</v>
      </c>
      <c r="W18" s="17">
        <v>14.686174631</v>
      </c>
      <c r="X18" s="17">
        <v>0</v>
      </c>
      <c r="Y18" s="17">
        <v>9.4345899999999996E-2</v>
      </c>
      <c r="Z18" s="17">
        <v>0.254560383</v>
      </c>
      <c r="AA18" s="17">
        <v>1.29</v>
      </c>
      <c r="AB18" s="17">
        <v>0</v>
      </c>
      <c r="AC18" s="17">
        <v>0</v>
      </c>
      <c r="AD18" s="17">
        <v>3.0640000000000001</v>
      </c>
      <c r="AE18" s="17">
        <v>0</v>
      </c>
      <c r="AF18" s="17">
        <v>0</v>
      </c>
      <c r="AG18" s="17">
        <v>9490.3127682089998</v>
      </c>
      <c r="AH18" s="17">
        <v>0</v>
      </c>
      <c r="AI18" s="17">
        <v>0</v>
      </c>
      <c r="AJ18" s="17">
        <v>4.8542179999999986</v>
      </c>
      <c r="AK18" s="17">
        <v>68.811269530000004</v>
      </c>
      <c r="AL18" s="17">
        <v>0.86308000000000007</v>
      </c>
      <c r="AM18" s="17">
        <v>95.581654173000004</v>
      </c>
      <c r="AN18" s="17">
        <v>7.44073428</v>
      </c>
      <c r="AO18" s="17">
        <v>7.9426801099999993E-3</v>
      </c>
      <c r="AP18" s="17">
        <v>4.5999999999999999E-2</v>
      </c>
      <c r="AQ18" s="17">
        <v>0.375</v>
      </c>
      <c r="AR18" s="17">
        <v>0</v>
      </c>
      <c r="AS18" s="17">
        <v>0</v>
      </c>
      <c r="AT18" s="17">
        <v>0</v>
      </c>
      <c r="AU18" s="17">
        <v>0</v>
      </c>
      <c r="AV18" s="17">
        <v>6.3201000000000007E-2</v>
      </c>
      <c r="AW18" s="17">
        <v>15.055016999999999</v>
      </c>
      <c r="AX18" s="17">
        <v>24.076371000000002</v>
      </c>
      <c r="AY18" s="17">
        <v>22.207100000000001</v>
      </c>
      <c r="AZ18" s="17">
        <v>0.78522499999999995</v>
      </c>
      <c r="BA18" s="17">
        <v>5.4991495399999986</v>
      </c>
      <c r="BB18" s="17">
        <v>0</v>
      </c>
      <c r="BC18" s="17">
        <v>62.892220631000001</v>
      </c>
      <c r="BD18" s="17">
        <v>37.269069000000002</v>
      </c>
      <c r="BE18" s="17">
        <v>5.5E-2</v>
      </c>
      <c r="BF18" s="17">
        <v>34.149363407000003</v>
      </c>
      <c r="BG18" s="17">
        <v>25.292271578000001</v>
      </c>
      <c r="BH18" s="17">
        <v>0</v>
      </c>
      <c r="BI18" s="17">
        <v>0</v>
      </c>
      <c r="BJ18" s="17">
        <v>0</v>
      </c>
      <c r="BK18" s="17">
        <v>0</v>
      </c>
      <c r="BL18" s="17">
        <v>1.42710873</v>
      </c>
      <c r="BM18" s="17">
        <v>0</v>
      </c>
      <c r="BN18" s="17">
        <v>31.868828400000002</v>
      </c>
      <c r="BO18" s="17">
        <v>2.6843000000000001E-3</v>
      </c>
      <c r="BP18" s="17">
        <v>0</v>
      </c>
      <c r="BQ18" s="17">
        <v>8.9999999999999993E-3</v>
      </c>
      <c r="BR18" s="17">
        <v>0</v>
      </c>
      <c r="BS18" s="17">
        <v>0</v>
      </c>
      <c r="BT18" s="17">
        <v>0.13200000000000001</v>
      </c>
      <c r="BU18" s="17">
        <v>0.254</v>
      </c>
      <c r="BV18" s="17">
        <v>0</v>
      </c>
      <c r="BW18" s="17">
        <v>0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19.471076329999999</v>
      </c>
      <c r="CD18" s="17">
        <v>0</v>
      </c>
      <c r="CE18" s="17">
        <v>1.78057</v>
      </c>
      <c r="CF18" s="17">
        <v>0</v>
      </c>
      <c r="CG18" s="17">
        <v>106.228275</v>
      </c>
      <c r="CH18" s="17">
        <v>0</v>
      </c>
      <c r="CI18" s="17">
        <v>0</v>
      </c>
      <c r="CJ18" s="17">
        <v>0</v>
      </c>
      <c r="CK18" s="17">
        <v>0</v>
      </c>
      <c r="CL18" s="17">
        <v>0.25040000000000001</v>
      </c>
      <c r="CM18" s="17">
        <v>0</v>
      </c>
      <c r="CN18" s="17">
        <v>1.1439546</v>
      </c>
      <c r="CO18" s="17">
        <v>370.72095712599997</v>
      </c>
      <c r="CP18" s="17">
        <v>0</v>
      </c>
      <c r="CQ18" s="17">
        <v>0.29299999999999998</v>
      </c>
      <c r="CR18" s="17">
        <v>0</v>
      </c>
      <c r="CS18" s="17">
        <v>0</v>
      </c>
      <c r="CT18" s="17">
        <v>0.36275954999999999</v>
      </c>
      <c r="CU18" s="17">
        <v>2.7E-2</v>
      </c>
      <c r="CV18" s="17">
        <v>7.90737618</v>
      </c>
      <c r="CW18" s="17">
        <v>0.48199999999999998</v>
      </c>
      <c r="CX18" s="17">
        <v>1346.773765981</v>
      </c>
    </row>
    <row r="19" spans="1:102" x14ac:dyDescent="0.25">
      <c r="A19" s="16">
        <v>14</v>
      </c>
      <c r="B19" s="16" t="s">
        <v>215</v>
      </c>
      <c r="C19" s="17">
        <v>219606.56465168559</v>
      </c>
      <c r="D19" s="17">
        <v>6.2000000000000003E-5</v>
      </c>
      <c r="E19" s="17">
        <v>57.971325866999997</v>
      </c>
      <c r="F19" s="17">
        <v>5.0000000000000001E-3</v>
      </c>
      <c r="G19" s="17">
        <v>0</v>
      </c>
      <c r="H19" s="17">
        <v>5.951874396</v>
      </c>
      <c r="I19" s="17">
        <v>0.688724</v>
      </c>
      <c r="J19" s="17">
        <v>1E-3</v>
      </c>
      <c r="K19" s="17">
        <v>0</v>
      </c>
      <c r="L19" s="17">
        <v>1.1166503050000001</v>
      </c>
      <c r="M19" s="17">
        <v>0</v>
      </c>
      <c r="N19" s="17">
        <v>0.54283470700000003</v>
      </c>
      <c r="O19" s="17">
        <v>0.92938527000000004</v>
      </c>
      <c r="P19" s="17">
        <v>483.61316768699999</v>
      </c>
      <c r="Q19" s="17">
        <v>73.460709640999994</v>
      </c>
      <c r="R19" s="17">
        <v>163.46799999999999</v>
      </c>
      <c r="S19" s="17">
        <v>10.968066785</v>
      </c>
      <c r="T19" s="17">
        <v>1.2999999999999999E-2</v>
      </c>
      <c r="U19" s="17">
        <v>18877.491124409</v>
      </c>
      <c r="V19" s="17">
        <v>0</v>
      </c>
      <c r="W19" s="17">
        <v>150.49088549300001</v>
      </c>
      <c r="X19" s="17">
        <v>0.45400000000000001</v>
      </c>
      <c r="Y19" s="17">
        <v>917.84868859799997</v>
      </c>
      <c r="Z19" s="17">
        <v>9.1672060000000002</v>
      </c>
      <c r="AA19" s="17">
        <v>80.762332649000001</v>
      </c>
      <c r="AB19" s="17">
        <v>52.83158873</v>
      </c>
      <c r="AC19" s="17">
        <v>0</v>
      </c>
      <c r="AD19" s="17">
        <v>1.92003338</v>
      </c>
      <c r="AE19" s="17">
        <v>0.25900000000000001</v>
      </c>
      <c r="AF19" s="17">
        <v>0</v>
      </c>
      <c r="AG19" s="17">
        <v>46134.951442676</v>
      </c>
      <c r="AH19" s="17">
        <v>1.7929999999999999</v>
      </c>
      <c r="AI19" s="17">
        <v>0</v>
      </c>
      <c r="AJ19" s="17">
        <v>315.15557116999997</v>
      </c>
      <c r="AK19" s="17">
        <v>500.76726118099998</v>
      </c>
      <c r="AL19" s="17">
        <v>4.9052690000000014</v>
      </c>
      <c r="AM19" s="17">
        <v>417.41617316999998</v>
      </c>
      <c r="AN19" s="17">
        <v>29.600870570000001</v>
      </c>
      <c r="AO19" s="17">
        <v>3.1399836135800001</v>
      </c>
      <c r="AP19" s="17">
        <v>0.30299999999999999</v>
      </c>
      <c r="AQ19" s="17">
        <v>0</v>
      </c>
      <c r="AR19" s="17">
        <v>0</v>
      </c>
      <c r="AS19" s="17">
        <v>0</v>
      </c>
      <c r="AT19" s="17">
        <v>6.8000000000000005E-2</v>
      </c>
      <c r="AU19" s="17">
        <v>663.13400000000001</v>
      </c>
      <c r="AV19" s="17">
        <v>16.078571</v>
      </c>
      <c r="AW19" s="17">
        <v>14.534747778</v>
      </c>
      <c r="AX19" s="17">
        <v>1257.999553444</v>
      </c>
      <c r="AY19" s="17">
        <v>0</v>
      </c>
      <c r="AZ19" s="17">
        <v>2.0880550000000002</v>
      </c>
      <c r="BA19" s="17">
        <v>17.089762029999999</v>
      </c>
      <c r="BB19" s="17">
        <v>6.7000000000000004E-2</v>
      </c>
      <c r="BC19" s="17">
        <v>44.526533856</v>
      </c>
      <c r="BD19" s="17">
        <v>5.9270480000000001</v>
      </c>
      <c r="BE19" s="17">
        <v>0.17068949999999999</v>
      </c>
      <c r="BF19" s="17">
        <v>97.241400292000009</v>
      </c>
      <c r="BG19" s="17">
        <v>105.646494438</v>
      </c>
      <c r="BH19" s="17">
        <v>0</v>
      </c>
      <c r="BI19" s="17">
        <v>4.5570000000000003E-3</v>
      </c>
      <c r="BJ19" s="17">
        <v>0</v>
      </c>
      <c r="BK19" s="17">
        <v>0</v>
      </c>
      <c r="BL19" s="17">
        <v>0</v>
      </c>
      <c r="BM19" s="17">
        <v>0</v>
      </c>
      <c r="BN19" s="17">
        <v>128.615870984</v>
      </c>
      <c r="BO19" s="17">
        <v>17.835896999999999</v>
      </c>
      <c r="BP19" s="17">
        <v>0</v>
      </c>
      <c r="BQ19" s="17">
        <v>2.4710000000000001</v>
      </c>
      <c r="BR19" s="17">
        <v>0</v>
      </c>
      <c r="BS19" s="17">
        <v>0</v>
      </c>
      <c r="BT19" s="17">
        <v>0.30199999999999999</v>
      </c>
      <c r="BU19" s="17">
        <v>0.13700000000000001</v>
      </c>
      <c r="BV19" s="17">
        <v>0</v>
      </c>
      <c r="BW19" s="17">
        <v>0</v>
      </c>
      <c r="BX19" s="17">
        <v>0</v>
      </c>
      <c r="BY19" s="17">
        <v>0</v>
      </c>
      <c r="BZ19" s="17">
        <v>0.28034900000000001</v>
      </c>
      <c r="CA19" s="17">
        <v>0</v>
      </c>
      <c r="CB19" s="17">
        <v>0</v>
      </c>
      <c r="CC19" s="17">
        <v>48.840361282000003</v>
      </c>
      <c r="CD19" s="17">
        <v>0</v>
      </c>
      <c r="CE19" s="17">
        <v>34.561347652000002</v>
      </c>
      <c r="CF19" s="17">
        <v>0</v>
      </c>
      <c r="CG19" s="17">
        <v>257.20800000000003</v>
      </c>
      <c r="CH19" s="17">
        <v>0</v>
      </c>
      <c r="CI19" s="17">
        <v>0</v>
      </c>
      <c r="CJ19" s="17">
        <v>0</v>
      </c>
      <c r="CK19" s="17">
        <v>8.8800000000000008</v>
      </c>
      <c r="CL19" s="17">
        <v>30.236976705</v>
      </c>
      <c r="CM19" s="17">
        <v>7.3999999999999996E-2</v>
      </c>
      <c r="CN19" s="17">
        <v>1143.905773</v>
      </c>
      <c r="CO19" s="17">
        <v>89843.683657232003</v>
      </c>
      <c r="CP19" s="17">
        <v>0</v>
      </c>
      <c r="CQ19" s="17">
        <v>1E-3</v>
      </c>
      <c r="CR19" s="17">
        <v>0</v>
      </c>
      <c r="CS19" s="17">
        <v>40.831277999999998</v>
      </c>
      <c r="CT19" s="17">
        <v>0.32628000000000001</v>
      </c>
      <c r="CU19" s="17">
        <v>0.48899999999999999</v>
      </c>
      <c r="CV19" s="17">
        <v>1.6E-2</v>
      </c>
      <c r="CW19" s="17">
        <v>585.31105179999997</v>
      </c>
      <c r="CX19" s="17">
        <v>56939.994165395001</v>
      </c>
    </row>
    <row r="20" spans="1:102" x14ac:dyDescent="0.25">
      <c r="A20" s="16">
        <v>15</v>
      </c>
      <c r="B20" s="16" t="s">
        <v>216</v>
      </c>
      <c r="C20" s="17">
        <v>8533.3437109320002</v>
      </c>
      <c r="D20" s="17">
        <v>0</v>
      </c>
      <c r="E20" s="17">
        <v>0</v>
      </c>
      <c r="F20" s="17">
        <v>0</v>
      </c>
      <c r="G20" s="17">
        <v>0</v>
      </c>
      <c r="H20" s="17">
        <v>1.6264500000000001E-2</v>
      </c>
      <c r="I20" s="17">
        <v>3.0137849999999999</v>
      </c>
      <c r="J20" s="17">
        <v>0</v>
      </c>
      <c r="K20" s="17">
        <v>0</v>
      </c>
      <c r="L20" s="17">
        <v>8.9999999999999996E-7</v>
      </c>
      <c r="M20" s="17">
        <v>0</v>
      </c>
      <c r="N20" s="17">
        <v>1E-3</v>
      </c>
      <c r="O20" s="17">
        <v>6.3866000000000001E-3</v>
      </c>
      <c r="P20" s="17">
        <v>1961.6472686</v>
      </c>
      <c r="Q20" s="17">
        <v>1.9364746020000001</v>
      </c>
      <c r="R20" s="17">
        <v>0</v>
      </c>
      <c r="S20" s="17">
        <v>3.2178039999999999E-3</v>
      </c>
      <c r="T20" s="17">
        <v>0</v>
      </c>
      <c r="U20" s="17">
        <v>10.300599099999999</v>
      </c>
      <c r="V20" s="17">
        <v>0</v>
      </c>
      <c r="W20" s="17">
        <v>36.431376245999999</v>
      </c>
      <c r="X20" s="17">
        <v>0</v>
      </c>
      <c r="Y20" s="17">
        <v>4.6380070000000004E-3</v>
      </c>
      <c r="Z20" s="17">
        <v>0.13425000000000001</v>
      </c>
      <c r="AA20" s="17">
        <v>0.81299999999999994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3514.3462679300001</v>
      </c>
      <c r="AH20" s="17">
        <v>0</v>
      </c>
      <c r="AI20" s="17">
        <v>0</v>
      </c>
      <c r="AJ20" s="17">
        <v>1.5780889</v>
      </c>
      <c r="AK20" s="17">
        <v>12.101292000000001</v>
      </c>
      <c r="AL20" s="17">
        <v>0</v>
      </c>
      <c r="AM20" s="17">
        <v>21.3863582</v>
      </c>
      <c r="AN20" s="17">
        <v>2.4929999999999999</v>
      </c>
      <c r="AO20" s="17">
        <v>4.261081076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2.1819999999999999E-3</v>
      </c>
      <c r="AW20" s="17">
        <v>1.4485539999999999</v>
      </c>
      <c r="AX20" s="17">
        <v>12.210057000000001</v>
      </c>
      <c r="AY20" s="17">
        <v>0.64319999999999999</v>
      </c>
      <c r="AZ20" s="17">
        <v>3.6430069999999999</v>
      </c>
      <c r="BA20" s="17">
        <v>1.415808</v>
      </c>
      <c r="BB20" s="17">
        <v>0</v>
      </c>
      <c r="BC20" s="17">
        <v>3.2250000000000001</v>
      </c>
      <c r="BD20" s="17">
        <v>0</v>
      </c>
      <c r="BE20" s="17">
        <v>2.2490900000000001E-2</v>
      </c>
      <c r="BF20" s="17">
        <v>8.4202049999999993</v>
      </c>
      <c r="BG20" s="17">
        <v>1E-3</v>
      </c>
      <c r="BH20" s="17">
        <v>1E-3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0.19401869999999999</v>
      </c>
      <c r="BO20" s="17">
        <v>1.7999999999999999E-2</v>
      </c>
      <c r="BP20" s="17">
        <v>0</v>
      </c>
      <c r="BQ20" s="17">
        <v>0.65100000000000002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12.473091881</v>
      </c>
      <c r="CD20" s="17">
        <v>0</v>
      </c>
      <c r="CE20" s="17">
        <v>1.183537901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5.9173122999999999</v>
      </c>
      <c r="CO20" s="17">
        <v>24.393702906000001</v>
      </c>
      <c r="CP20" s="17">
        <v>0</v>
      </c>
      <c r="CQ20" s="17">
        <v>0.60699999999999998</v>
      </c>
      <c r="CR20" s="17">
        <v>0</v>
      </c>
      <c r="CS20" s="17">
        <v>0</v>
      </c>
      <c r="CT20" s="17">
        <v>0</v>
      </c>
      <c r="CU20" s="17">
        <v>0</v>
      </c>
      <c r="CV20" s="17">
        <v>0.315</v>
      </c>
      <c r="CW20" s="17">
        <v>0</v>
      </c>
      <c r="CX20" s="17">
        <v>2886.0841938789999</v>
      </c>
    </row>
    <row r="21" spans="1:102" x14ac:dyDescent="0.25">
      <c r="A21" s="16">
        <v>16</v>
      </c>
      <c r="B21" s="16" t="s">
        <v>217</v>
      </c>
      <c r="C21" s="17">
        <v>29090.04623838517</v>
      </c>
      <c r="D21" s="17">
        <v>4.0000000000000001E-3</v>
      </c>
      <c r="E21" s="17">
        <v>3.3980000000000001</v>
      </c>
      <c r="F21" s="17">
        <v>0</v>
      </c>
      <c r="G21" s="17">
        <v>0</v>
      </c>
      <c r="H21" s="17">
        <v>1.7610398899999999</v>
      </c>
      <c r="I21" s="17">
        <v>2.7966999999999999E-2</v>
      </c>
      <c r="J21" s="17">
        <v>2.5999999999999998E-5</v>
      </c>
      <c r="K21" s="17">
        <v>0</v>
      </c>
      <c r="L21" s="17">
        <v>3.2899999999999997E-4</v>
      </c>
      <c r="M21" s="17">
        <v>0</v>
      </c>
      <c r="N21" s="17">
        <v>1.8181892099999999</v>
      </c>
      <c r="O21" s="17">
        <v>0.11494500000000001</v>
      </c>
      <c r="P21" s="17">
        <v>425.41211328200001</v>
      </c>
      <c r="Q21" s="17">
        <v>5.9010804000000006</v>
      </c>
      <c r="R21" s="17">
        <v>3.0000000000000001E-3</v>
      </c>
      <c r="S21" s="17">
        <v>37.448573756000002</v>
      </c>
      <c r="T21" s="17">
        <v>2E-3</v>
      </c>
      <c r="U21" s="17">
        <v>1293.891257641</v>
      </c>
      <c r="V21" s="17">
        <v>0</v>
      </c>
      <c r="W21" s="17">
        <v>23.62908423</v>
      </c>
      <c r="X21" s="17">
        <v>0</v>
      </c>
      <c r="Y21" s="17">
        <v>9.1504828959999998</v>
      </c>
      <c r="Z21" s="17">
        <v>1.220189</v>
      </c>
      <c r="AA21" s="17">
        <v>7.4390001000000003</v>
      </c>
      <c r="AB21" s="17">
        <v>0.53151099999999996</v>
      </c>
      <c r="AC21" s="17">
        <v>0</v>
      </c>
      <c r="AD21" s="17">
        <v>0</v>
      </c>
      <c r="AE21" s="17">
        <v>5.5E-2</v>
      </c>
      <c r="AF21" s="17">
        <v>0</v>
      </c>
      <c r="AG21" s="17">
        <v>21907.555120434001</v>
      </c>
      <c r="AH21" s="17">
        <v>0</v>
      </c>
      <c r="AI21" s="17">
        <v>0</v>
      </c>
      <c r="AJ21" s="17">
        <v>12.056420599999999</v>
      </c>
      <c r="AK21" s="17">
        <v>252.767677999</v>
      </c>
      <c r="AL21" s="17">
        <v>3.8206600000000002</v>
      </c>
      <c r="AM21" s="17">
        <v>339.27236082500002</v>
      </c>
      <c r="AN21" s="17">
        <v>45.082460347999998</v>
      </c>
      <c r="AO21" s="17">
        <v>5.0186666172000002E-2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1.8197999999999999E-2</v>
      </c>
      <c r="AW21" s="17">
        <v>3.0051519999999998</v>
      </c>
      <c r="AX21" s="17">
        <v>20.181062000000001</v>
      </c>
      <c r="AY21" s="17">
        <v>3.08</v>
      </c>
      <c r="AZ21" s="17">
        <v>2.1720999999999999</v>
      </c>
      <c r="BA21" s="17">
        <v>3.4399174229999998</v>
      </c>
      <c r="BB21" s="17">
        <v>0.35199999999999998</v>
      </c>
      <c r="BC21" s="17">
        <v>42.485036000000001</v>
      </c>
      <c r="BD21" s="17">
        <v>5.7710509999999999</v>
      </c>
      <c r="BE21" s="17">
        <v>4.6855000000000001E-2</v>
      </c>
      <c r="BF21" s="17">
        <v>42.691567624000001</v>
      </c>
      <c r="BG21" s="17">
        <v>44.006695000000001</v>
      </c>
      <c r="BH21" s="17">
        <v>0</v>
      </c>
      <c r="BI21" s="17">
        <v>0</v>
      </c>
      <c r="BJ21" s="17">
        <v>2.1999999999999999E-5</v>
      </c>
      <c r="BK21" s="17">
        <v>0</v>
      </c>
      <c r="BL21" s="17">
        <v>0</v>
      </c>
      <c r="BM21" s="17">
        <v>2.0060000000000001E-2</v>
      </c>
      <c r="BN21" s="17">
        <v>5.7740689999999999</v>
      </c>
      <c r="BO21" s="17">
        <v>5.006E-3</v>
      </c>
      <c r="BP21" s="17">
        <v>0</v>
      </c>
      <c r="BQ21" s="17">
        <v>0.81420400000000004</v>
      </c>
      <c r="BR21" s="17">
        <v>0</v>
      </c>
      <c r="BS21" s="17">
        <v>0</v>
      </c>
      <c r="BT21" s="17">
        <v>6.1200000000000002E-4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6.7788340409999996</v>
      </c>
      <c r="CD21" s="17">
        <v>0</v>
      </c>
      <c r="CE21" s="17">
        <v>1.1082350000000001</v>
      </c>
      <c r="CF21" s="17">
        <v>0</v>
      </c>
      <c r="CG21" s="17">
        <v>0.29299999999999998</v>
      </c>
      <c r="CH21" s="17">
        <v>0</v>
      </c>
      <c r="CI21" s="17">
        <v>0</v>
      </c>
      <c r="CJ21" s="17">
        <v>0</v>
      </c>
      <c r="CK21" s="17">
        <v>0</v>
      </c>
      <c r="CL21" s="17">
        <v>7.0267350000000004</v>
      </c>
      <c r="CM21" s="17">
        <v>0</v>
      </c>
      <c r="CN21" s="17">
        <v>13.922200999999999</v>
      </c>
      <c r="CO21" s="17">
        <v>940.73411074600006</v>
      </c>
      <c r="CP21" s="17">
        <v>0</v>
      </c>
      <c r="CQ21" s="17">
        <v>4.9240000000000004</v>
      </c>
      <c r="CR21" s="17">
        <v>0</v>
      </c>
      <c r="CS21" s="17">
        <v>4.0000000000000001E-3</v>
      </c>
      <c r="CT21" s="17">
        <v>1.9E-2</v>
      </c>
      <c r="CU21" s="17">
        <v>3.5000000000000003E-2</v>
      </c>
      <c r="CV21" s="17">
        <v>0.112</v>
      </c>
      <c r="CW21" s="17">
        <v>62.654000000000003</v>
      </c>
      <c r="CX21" s="17">
        <v>3506.1588402739999</v>
      </c>
    </row>
    <row r="22" spans="1:102" x14ac:dyDescent="0.25">
      <c r="A22" s="16">
        <v>17</v>
      </c>
      <c r="B22" s="16" t="s">
        <v>218</v>
      </c>
      <c r="C22" s="17">
        <v>11847.600263541141</v>
      </c>
      <c r="D22" s="17">
        <v>1E-3</v>
      </c>
      <c r="E22" s="17">
        <v>44.377000000000002</v>
      </c>
      <c r="F22" s="17">
        <v>0</v>
      </c>
      <c r="G22" s="17">
        <v>0</v>
      </c>
      <c r="H22" s="17">
        <v>8.5259307</v>
      </c>
      <c r="I22" s="17">
        <v>0.17000199999999999</v>
      </c>
      <c r="J22" s="17">
        <v>3.0000000000000001E-3</v>
      </c>
      <c r="K22" s="17">
        <v>1.4999999999999999E-2</v>
      </c>
      <c r="L22" s="17">
        <v>0.12923899999999999</v>
      </c>
      <c r="M22" s="17">
        <v>0</v>
      </c>
      <c r="N22" s="17">
        <v>0.15710299999999999</v>
      </c>
      <c r="O22" s="17">
        <v>0.40699999999999997</v>
      </c>
      <c r="P22" s="17">
        <v>479.2198065</v>
      </c>
      <c r="Q22" s="17">
        <v>20.631701700000001</v>
      </c>
      <c r="R22" s="17">
        <v>0</v>
      </c>
      <c r="S22" s="17">
        <v>2.5885113</v>
      </c>
      <c r="T22" s="17">
        <v>0</v>
      </c>
      <c r="U22" s="17">
        <v>135.78658340000001</v>
      </c>
      <c r="V22" s="17">
        <v>0</v>
      </c>
      <c r="W22" s="17">
        <v>22.236577933300001</v>
      </c>
      <c r="X22" s="17">
        <v>0</v>
      </c>
      <c r="Y22" s="17">
        <v>1.2732954999999999</v>
      </c>
      <c r="Z22" s="17">
        <v>1.610549</v>
      </c>
      <c r="AA22" s="17">
        <v>29.981999999999999</v>
      </c>
      <c r="AB22" s="17">
        <v>22.547000000000001</v>
      </c>
      <c r="AC22" s="17">
        <v>1.643</v>
      </c>
      <c r="AD22" s="17">
        <v>4.165</v>
      </c>
      <c r="AE22" s="17">
        <v>0</v>
      </c>
      <c r="AF22" s="17">
        <v>0</v>
      </c>
      <c r="AG22" s="17">
        <v>4936.9860859999999</v>
      </c>
      <c r="AH22" s="17">
        <v>0</v>
      </c>
      <c r="AI22" s="17">
        <v>0</v>
      </c>
      <c r="AJ22" s="17">
        <v>18.144287500000001</v>
      </c>
      <c r="AK22" s="17">
        <v>158.61022589999999</v>
      </c>
      <c r="AL22" s="17">
        <v>16.02</v>
      </c>
      <c r="AM22" s="17">
        <v>80.240575500000006</v>
      </c>
      <c r="AN22" s="17">
        <v>19.230991199999998</v>
      </c>
      <c r="AO22" s="17">
        <v>21.034058931840001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0.37200549999999999</v>
      </c>
      <c r="AW22" s="17">
        <v>19.923999999999999</v>
      </c>
      <c r="AX22" s="17">
        <v>47.033900000000003</v>
      </c>
      <c r="AY22" s="17">
        <v>7.1929999999999996</v>
      </c>
      <c r="AZ22" s="17">
        <v>3.1114999999999999</v>
      </c>
      <c r="BA22" s="17">
        <v>24.142934799999999</v>
      </c>
      <c r="BB22" s="17">
        <v>0</v>
      </c>
      <c r="BC22" s="17">
        <v>88.615000000000009</v>
      </c>
      <c r="BD22" s="17">
        <v>11.445</v>
      </c>
      <c r="BE22" s="17">
        <v>0.125</v>
      </c>
      <c r="BF22" s="17">
        <v>59.812121976999997</v>
      </c>
      <c r="BG22" s="17">
        <v>58.5612274</v>
      </c>
      <c r="BH22" s="17">
        <v>0</v>
      </c>
      <c r="BI22" s="17">
        <v>0</v>
      </c>
      <c r="BJ22" s="17">
        <v>1.7000000000000001E-2</v>
      </c>
      <c r="BK22" s="17">
        <v>0</v>
      </c>
      <c r="BL22" s="17">
        <v>0.66700000000000004</v>
      </c>
      <c r="BM22" s="17">
        <v>5.3999999999999999E-2</v>
      </c>
      <c r="BN22" s="17">
        <v>65.038588700000005</v>
      </c>
      <c r="BO22" s="17">
        <v>1.294</v>
      </c>
      <c r="BP22" s="17">
        <v>0</v>
      </c>
      <c r="BQ22" s="17">
        <v>3.4460000000000002</v>
      </c>
      <c r="BR22" s="17">
        <v>0</v>
      </c>
      <c r="BS22" s="17">
        <v>0</v>
      </c>
      <c r="BT22" s="17">
        <v>0.13900000000000001</v>
      </c>
      <c r="BU22" s="17">
        <v>3.0000000000000001E-3</v>
      </c>
      <c r="BV22" s="17">
        <v>0</v>
      </c>
      <c r="BW22" s="17">
        <v>0</v>
      </c>
      <c r="BX22" s="17">
        <v>0</v>
      </c>
      <c r="BY22" s="17">
        <v>0</v>
      </c>
      <c r="BZ22" s="17">
        <v>1.2E-2</v>
      </c>
      <c r="CA22" s="17">
        <v>0</v>
      </c>
      <c r="CB22" s="17">
        <v>0</v>
      </c>
      <c r="CC22" s="17">
        <v>29.206612199999999</v>
      </c>
      <c r="CD22" s="17">
        <v>0</v>
      </c>
      <c r="CE22" s="17">
        <v>12.031522300000001</v>
      </c>
      <c r="CF22" s="17">
        <v>0</v>
      </c>
      <c r="CG22" s="17">
        <v>0</v>
      </c>
      <c r="CH22" s="17">
        <v>8.9830000000000005</v>
      </c>
      <c r="CI22" s="17">
        <v>0</v>
      </c>
      <c r="CJ22" s="17">
        <v>0</v>
      </c>
      <c r="CK22" s="17">
        <v>0</v>
      </c>
      <c r="CL22" s="17">
        <v>0.64900000000000002</v>
      </c>
      <c r="CM22" s="17">
        <v>0</v>
      </c>
      <c r="CN22" s="17">
        <v>635.80700000000002</v>
      </c>
      <c r="CO22" s="17">
        <v>1378.34556843</v>
      </c>
      <c r="CP22" s="17">
        <v>0</v>
      </c>
      <c r="CQ22" s="17">
        <v>7.8019999999999996</v>
      </c>
      <c r="CR22" s="17">
        <v>0.124</v>
      </c>
      <c r="CS22" s="17">
        <v>0</v>
      </c>
      <c r="CT22" s="17">
        <v>0.32100000000000001</v>
      </c>
      <c r="CU22" s="17">
        <v>2.2629999999999999</v>
      </c>
      <c r="CV22" s="17">
        <v>0</v>
      </c>
      <c r="CW22" s="17">
        <v>12.115</v>
      </c>
      <c r="CX22" s="17">
        <v>3343.2107571689999</v>
      </c>
    </row>
    <row r="23" spans="1:102" x14ac:dyDescent="0.25">
      <c r="A23" s="16">
        <v>18</v>
      </c>
      <c r="B23" s="16" t="s">
        <v>219</v>
      </c>
      <c r="C23" s="17">
        <v>12570.534962538741</v>
      </c>
      <c r="D23" s="17">
        <v>1E-3</v>
      </c>
      <c r="E23" s="17">
        <v>3.0000000000000001E-3</v>
      </c>
      <c r="F23" s="17">
        <v>0</v>
      </c>
      <c r="G23" s="17">
        <v>1.4999999999999999E-2</v>
      </c>
      <c r="H23" s="17">
        <v>0.89107224399999996</v>
      </c>
      <c r="I23" s="17">
        <v>8.9923000000000003E-2</v>
      </c>
      <c r="J23" s="17">
        <v>0.57599999999999996</v>
      </c>
      <c r="K23" s="17">
        <v>0</v>
      </c>
      <c r="L23" s="17">
        <v>3.42249104E-3</v>
      </c>
      <c r="M23" s="17">
        <v>0</v>
      </c>
      <c r="N23" s="17">
        <v>5.6412008E-2</v>
      </c>
      <c r="O23" s="17">
        <v>1.270351338</v>
      </c>
      <c r="P23" s="17">
        <v>75.880716640000003</v>
      </c>
      <c r="Q23" s="17">
        <v>0.785734661</v>
      </c>
      <c r="R23" s="17">
        <v>1.0852830950000001</v>
      </c>
      <c r="S23" s="17">
        <v>9.8018900000000006E-2</v>
      </c>
      <c r="T23" s="17">
        <v>1E-3</v>
      </c>
      <c r="U23" s="17">
        <v>2129.2202109499999</v>
      </c>
      <c r="V23" s="17">
        <v>0</v>
      </c>
      <c r="W23" s="17">
        <v>853.45431907199998</v>
      </c>
      <c r="X23" s="17">
        <v>0</v>
      </c>
      <c r="Y23" s="17">
        <v>0.40446245800000002</v>
      </c>
      <c r="Z23" s="17">
        <v>1.6531420429999999</v>
      </c>
      <c r="AA23" s="17">
        <v>0</v>
      </c>
      <c r="AB23" s="17">
        <v>2.7559999999999998</v>
      </c>
      <c r="AC23" s="17">
        <v>0</v>
      </c>
      <c r="AD23" s="17">
        <v>0</v>
      </c>
      <c r="AE23" s="17">
        <v>0</v>
      </c>
      <c r="AF23" s="17">
        <v>0</v>
      </c>
      <c r="AG23" s="17">
        <v>4350.7895582000001</v>
      </c>
      <c r="AH23" s="17">
        <v>0</v>
      </c>
      <c r="AI23" s="17">
        <v>0</v>
      </c>
      <c r="AJ23" s="17">
        <v>5.2141184999999997</v>
      </c>
      <c r="AK23" s="17">
        <v>85.520500639999995</v>
      </c>
      <c r="AL23" s="17">
        <v>1.003E-3</v>
      </c>
      <c r="AM23" s="17">
        <v>80.842974399999989</v>
      </c>
      <c r="AN23" s="17">
        <v>1.066891145</v>
      </c>
      <c r="AO23" s="17">
        <v>4.3560331299999998E-2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3.4078999999999998E-2</v>
      </c>
      <c r="AW23" s="17">
        <v>5.0000000000000001E-3</v>
      </c>
      <c r="AX23" s="17">
        <v>16.278279999999999</v>
      </c>
      <c r="AY23" s="17">
        <v>1.7999999999999999E-2</v>
      </c>
      <c r="AZ23" s="17">
        <v>3.0800000000000001E-2</v>
      </c>
      <c r="BA23" s="17">
        <v>0.83492109999999997</v>
      </c>
      <c r="BB23" s="17">
        <v>2E-3</v>
      </c>
      <c r="BC23" s="17">
        <v>12.291862</v>
      </c>
      <c r="BD23" s="17">
        <v>1.4863100000000001E-2</v>
      </c>
      <c r="BE23" s="17">
        <v>8.4760000000000009E-3</v>
      </c>
      <c r="BF23" s="17">
        <v>34.378948039999997</v>
      </c>
      <c r="BG23" s="17">
        <v>19.498633000000002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0.05</v>
      </c>
      <c r="BN23" s="17">
        <v>9.1878000000000001E-2</v>
      </c>
      <c r="BO23" s="17">
        <v>2.9086999999999998E-2</v>
      </c>
      <c r="BP23" s="17">
        <v>0</v>
      </c>
      <c r="BQ23" s="17">
        <v>0.19164900000000001</v>
      </c>
      <c r="BR23" s="17">
        <v>0</v>
      </c>
      <c r="BS23" s="17">
        <v>0</v>
      </c>
      <c r="BT23" s="17">
        <v>7.9999999999999996E-6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3.7524707799999999</v>
      </c>
      <c r="CD23" s="17">
        <v>0</v>
      </c>
      <c r="CE23" s="17">
        <v>0.58243293239999994</v>
      </c>
      <c r="CF23" s="17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35.008450580000002</v>
      </c>
      <c r="CM23" s="17">
        <v>0</v>
      </c>
      <c r="CN23" s="17">
        <v>88.986526999999995</v>
      </c>
      <c r="CO23" s="17">
        <v>2254.3310097600001</v>
      </c>
      <c r="CP23" s="17">
        <v>0</v>
      </c>
      <c r="CQ23" s="17">
        <v>0.29226999999999997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2512.0996421300001</v>
      </c>
    </row>
    <row r="24" spans="1:102" x14ac:dyDescent="0.25">
      <c r="A24" s="16">
        <v>19</v>
      </c>
      <c r="B24" s="16" t="s">
        <v>220</v>
      </c>
      <c r="C24" s="17">
        <v>7582.0511838210014</v>
      </c>
      <c r="D24" s="17">
        <v>0</v>
      </c>
      <c r="E24" s="17">
        <v>0.154</v>
      </c>
      <c r="F24" s="17">
        <v>0</v>
      </c>
      <c r="G24" s="17">
        <v>0</v>
      </c>
      <c r="H24" s="17">
        <v>3.5968E-2</v>
      </c>
      <c r="I24" s="17">
        <v>6.7000000000000004E-2</v>
      </c>
      <c r="J24" s="17">
        <v>0</v>
      </c>
      <c r="K24" s="17">
        <v>0</v>
      </c>
      <c r="L24" s="17">
        <v>2E-3</v>
      </c>
      <c r="M24" s="17">
        <v>0</v>
      </c>
      <c r="N24" s="17">
        <v>1.5E-5</v>
      </c>
      <c r="O24" s="17">
        <v>9.5100000000000004E-2</v>
      </c>
      <c r="P24" s="17">
        <v>60.088159999999988</v>
      </c>
      <c r="Q24" s="17">
        <v>7.0262999999999992E-2</v>
      </c>
      <c r="R24" s="17">
        <v>0</v>
      </c>
      <c r="S24" s="17">
        <v>0.15662810999999999</v>
      </c>
      <c r="T24" s="17">
        <v>3.0000000000000001E-3</v>
      </c>
      <c r="U24" s="17">
        <v>61.651213400000003</v>
      </c>
      <c r="V24" s="17">
        <v>0</v>
      </c>
      <c r="W24" s="17">
        <v>3.5389536000000001</v>
      </c>
      <c r="X24" s="17">
        <v>0</v>
      </c>
      <c r="Y24" s="17">
        <v>5.5930000000000001E-2</v>
      </c>
      <c r="Z24" s="17">
        <v>1.287873</v>
      </c>
      <c r="AA24" s="17">
        <v>0.45500000000000002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5356.7188249740002</v>
      </c>
      <c r="AH24" s="17">
        <v>0</v>
      </c>
      <c r="AI24" s="17">
        <v>0</v>
      </c>
      <c r="AJ24" s="17">
        <v>2.0343499999999999</v>
      </c>
      <c r="AK24" s="17">
        <v>25.196283999999999</v>
      </c>
      <c r="AL24" s="17">
        <v>0</v>
      </c>
      <c r="AM24" s="17">
        <v>35.527256000000001</v>
      </c>
      <c r="AN24" s="17">
        <v>4.425033</v>
      </c>
      <c r="AO24" s="17">
        <v>1.0131417E-2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4.0000000000000001E-3</v>
      </c>
      <c r="AW24" s="17">
        <v>8.9999999999999993E-3</v>
      </c>
      <c r="AX24" s="17">
        <v>1.2264600000000001</v>
      </c>
      <c r="AY24" s="17">
        <v>0</v>
      </c>
      <c r="AZ24" s="17">
        <v>0.28904999999999997</v>
      </c>
      <c r="BA24" s="17">
        <v>0.78069999999999995</v>
      </c>
      <c r="BB24" s="17">
        <v>6.0999999999999999E-2</v>
      </c>
      <c r="BC24" s="17">
        <v>0.48499999999999999</v>
      </c>
      <c r="BD24" s="17">
        <v>0</v>
      </c>
      <c r="BE24" s="17">
        <v>5.1229999999999999E-3</v>
      </c>
      <c r="BF24" s="17">
        <v>5.675211</v>
      </c>
      <c r="BG24" s="17">
        <v>1.8120000000000001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31.192959999999999</v>
      </c>
      <c r="BO24" s="17">
        <v>0.01</v>
      </c>
      <c r="BP24" s="17">
        <v>0</v>
      </c>
      <c r="BQ24" s="17">
        <v>0.1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2.3401770000000002</v>
      </c>
      <c r="CD24" s="17">
        <v>0</v>
      </c>
      <c r="CE24" s="17">
        <v>0.15739800000000001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9.6000000000000002E-2</v>
      </c>
      <c r="CM24" s="17">
        <v>0</v>
      </c>
      <c r="CN24" s="17">
        <v>16.137</v>
      </c>
      <c r="CO24" s="17">
        <v>900.95232269999997</v>
      </c>
      <c r="CP24" s="17">
        <v>0</v>
      </c>
      <c r="CQ24" s="17">
        <v>5.0000000000000001E-4</v>
      </c>
      <c r="CR24" s="17">
        <v>0.06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1069.08429862</v>
      </c>
    </row>
    <row r="25" spans="1:102" x14ac:dyDescent="0.25">
      <c r="A25" s="16">
        <v>20</v>
      </c>
      <c r="B25" s="16" t="s">
        <v>221</v>
      </c>
      <c r="C25" s="17">
        <v>972143.39363768836</v>
      </c>
      <c r="D25" s="17">
        <v>2.5193E-2</v>
      </c>
      <c r="E25" s="17">
        <v>425.95299999999997</v>
      </c>
      <c r="F25" s="17">
        <v>1.437E-5</v>
      </c>
      <c r="G25" s="17">
        <v>9.0000000000000002E-6</v>
      </c>
      <c r="H25" s="17">
        <v>21.725686898999999</v>
      </c>
      <c r="I25" s="17">
        <v>2.0308175020000001</v>
      </c>
      <c r="J25" s="17">
        <v>4.1390000000000003E-3</v>
      </c>
      <c r="K25" s="17">
        <v>0</v>
      </c>
      <c r="L25" s="17">
        <v>5.4073476840000003</v>
      </c>
      <c r="M25" s="17">
        <v>0</v>
      </c>
      <c r="N25" s="17">
        <v>2.39633764</v>
      </c>
      <c r="O25" s="17">
        <v>0.74390500000000004</v>
      </c>
      <c r="P25" s="17">
        <v>1693.0255432670001</v>
      </c>
      <c r="Q25" s="17">
        <v>8.7148497999999996</v>
      </c>
      <c r="R25" s="17">
        <v>15.630599999999999</v>
      </c>
      <c r="S25" s="17">
        <v>39.538104470999997</v>
      </c>
      <c r="T25" s="17">
        <v>9.4E-2</v>
      </c>
      <c r="U25" s="17">
        <v>14074.856644257001</v>
      </c>
      <c r="V25" s="17">
        <v>0</v>
      </c>
      <c r="W25" s="17">
        <v>92.133162709999993</v>
      </c>
      <c r="X25" s="17">
        <v>0.19979</v>
      </c>
      <c r="Y25" s="17">
        <v>134.64396155700001</v>
      </c>
      <c r="Z25" s="17">
        <v>0.94245630000000002</v>
      </c>
      <c r="AA25" s="17">
        <v>7.51206</v>
      </c>
      <c r="AB25" s="17">
        <v>1.68406455</v>
      </c>
      <c r="AC25" s="17">
        <v>0</v>
      </c>
      <c r="AD25" s="17">
        <v>8.0000000000000002E-3</v>
      </c>
      <c r="AE25" s="17">
        <v>53.984924999999997</v>
      </c>
      <c r="AF25" s="17">
        <v>1E-3</v>
      </c>
      <c r="AG25" s="17">
        <v>793058.86223619699</v>
      </c>
      <c r="AH25" s="17">
        <v>5.8999999999999997E-2</v>
      </c>
      <c r="AI25" s="17">
        <v>0</v>
      </c>
      <c r="AJ25" s="17">
        <v>121.294546177</v>
      </c>
      <c r="AK25" s="17">
        <v>567.08346031799999</v>
      </c>
      <c r="AL25" s="17">
        <v>8.8139312350000001</v>
      </c>
      <c r="AM25" s="17">
        <v>441.85967122599999</v>
      </c>
      <c r="AN25" s="17">
        <v>35.531163395999997</v>
      </c>
      <c r="AO25" s="17">
        <v>0.235018372699</v>
      </c>
      <c r="AP25" s="17">
        <v>45.4816</v>
      </c>
      <c r="AQ25" s="17">
        <v>0</v>
      </c>
      <c r="AR25" s="17">
        <v>0</v>
      </c>
      <c r="AS25" s="17">
        <v>0</v>
      </c>
      <c r="AT25" s="17">
        <v>0</v>
      </c>
      <c r="AU25" s="17">
        <v>9.4809999999999999</v>
      </c>
      <c r="AV25" s="17">
        <v>8.14E-2</v>
      </c>
      <c r="AW25" s="17">
        <v>5.0080409499999998</v>
      </c>
      <c r="AX25" s="17">
        <v>31.211831519</v>
      </c>
      <c r="AY25" s="17">
        <v>0.19504552</v>
      </c>
      <c r="AZ25" s="17">
        <v>5.7083807640000002</v>
      </c>
      <c r="BA25" s="17">
        <v>33.246023841000003</v>
      </c>
      <c r="BB25" s="17">
        <v>1.6918299999999999</v>
      </c>
      <c r="BC25" s="17">
        <v>44.749537066000002</v>
      </c>
      <c r="BD25" s="17">
        <v>18.885479144000001</v>
      </c>
      <c r="BE25" s="17">
        <v>0.13600000000000001</v>
      </c>
      <c r="BF25" s="17">
        <v>50.861142409499998</v>
      </c>
      <c r="BG25" s="17">
        <v>74.498099574999998</v>
      </c>
      <c r="BH25" s="17">
        <v>0.73099000000000003</v>
      </c>
      <c r="BI25" s="17">
        <v>0</v>
      </c>
      <c r="BJ25" s="17">
        <v>0</v>
      </c>
      <c r="BK25" s="17">
        <v>0</v>
      </c>
      <c r="BL25" s="17">
        <v>0</v>
      </c>
      <c r="BM25" s="17">
        <v>1.1999999999999999E-3</v>
      </c>
      <c r="BN25" s="17">
        <v>10.4333504</v>
      </c>
      <c r="BO25" s="17">
        <v>0.39532626500000001</v>
      </c>
      <c r="BP25" s="17">
        <v>0</v>
      </c>
      <c r="BQ25" s="17">
        <v>0.22615049700000001</v>
      </c>
      <c r="BR25" s="17">
        <v>0</v>
      </c>
      <c r="BS25" s="17">
        <v>0</v>
      </c>
      <c r="BT25" s="17">
        <v>5.96E-3</v>
      </c>
      <c r="BU25" s="17">
        <v>0</v>
      </c>
      <c r="BV25" s="17">
        <v>0</v>
      </c>
      <c r="BW25" s="17">
        <v>0</v>
      </c>
      <c r="BX25" s="17">
        <v>0</v>
      </c>
      <c r="BY25" s="17">
        <v>4.1494999999999997</v>
      </c>
      <c r="BZ25" s="17">
        <v>1.0158000000000001E-3</v>
      </c>
      <c r="CA25" s="17">
        <v>0</v>
      </c>
      <c r="CB25" s="17">
        <v>0</v>
      </c>
      <c r="CC25" s="17">
        <v>21.496997094000001</v>
      </c>
      <c r="CD25" s="17">
        <v>0</v>
      </c>
      <c r="CE25" s="17">
        <v>43.575776476999998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47.750999999999998</v>
      </c>
      <c r="CL25" s="17">
        <v>6.0456303</v>
      </c>
      <c r="CM25" s="17">
        <v>2E-3</v>
      </c>
      <c r="CN25" s="17">
        <v>528.21788919999995</v>
      </c>
      <c r="CO25" s="17">
        <v>56541.725869255002</v>
      </c>
      <c r="CP25" s="17">
        <v>0</v>
      </c>
      <c r="CQ25" s="17">
        <v>0.13647509999999999</v>
      </c>
      <c r="CR25" s="17">
        <v>0</v>
      </c>
      <c r="CS25" s="17">
        <v>1.49E-5</v>
      </c>
      <c r="CT25" s="17">
        <v>4.4740000000000002</v>
      </c>
      <c r="CU25" s="17">
        <v>1E-4</v>
      </c>
      <c r="CV25" s="17">
        <v>0.21109</v>
      </c>
      <c r="CW25" s="17">
        <v>1204.471289762</v>
      </c>
      <c r="CX25" s="17">
        <v>102593.111962921</v>
      </c>
    </row>
    <row r="26" spans="1:102" x14ac:dyDescent="0.25">
      <c r="A26" s="16">
        <v>21</v>
      </c>
      <c r="B26" s="16" t="s">
        <v>222</v>
      </c>
      <c r="C26" s="17">
        <v>44279.804861562079</v>
      </c>
      <c r="D26" s="17">
        <v>2.60092E-2</v>
      </c>
      <c r="E26" s="17">
        <v>4.8000000000000001E-2</v>
      </c>
      <c r="F26" s="17">
        <v>1.50022E-2</v>
      </c>
      <c r="G26" s="17">
        <v>0</v>
      </c>
      <c r="H26" s="17">
        <v>1.6890019596000001</v>
      </c>
      <c r="I26" s="17">
        <v>0.26076519999999997</v>
      </c>
      <c r="J26" s="17">
        <v>0</v>
      </c>
      <c r="K26" s="17">
        <v>0.06</v>
      </c>
      <c r="L26" s="17">
        <v>3.7013802999999998E-2</v>
      </c>
      <c r="M26" s="17">
        <v>0</v>
      </c>
      <c r="N26" s="17">
        <v>0.47374229999999989</v>
      </c>
      <c r="O26" s="17">
        <v>19.02535</v>
      </c>
      <c r="P26" s="17">
        <v>1855.6616196</v>
      </c>
      <c r="Q26" s="17">
        <v>10.657830300000001</v>
      </c>
      <c r="R26" s="17">
        <v>0.26500000000000001</v>
      </c>
      <c r="S26" s="17">
        <v>1.0613576</v>
      </c>
      <c r="T26" s="17">
        <v>2.2000000000000001E-6</v>
      </c>
      <c r="U26" s="17">
        <v>3910.010783919</v>
      </c>
      <c r="V26" s="17">
        <v>0</v>
      </c>
      <c r="W26" s="17">
        <v>22.897317210000001</v>
      </c>
      <c r="X26" s="17">
        <v>1.6E-2</v>
      </c>
      <c r="Y26" s="17">
        <v>3.45278013188</v>
      </c>
      <c r="Z26" s="17">
        <v>3.3348795999999998</v>
      </c>
      <c r="AA26" s="17">
        <v>2.1669999999999998</v>
      </c>
      <c r="AB26" s="17">
        <v>4.3979999999999997</v>
      </c>
      <c r="AC26" s="17">
        <v>0</v>
      </c>
      <c r="AD26" s="17">
        <v>1.599</v>
      </c>
      <c r="AE26" s="17">
        <v>0</v>
      </c>
      <c r="AF26" s="17">
        <v>0</v>
      </c>
      <c r="AG26" s="17">
        <v>25451.974531799999</v>
      </c>
      <c r="AH26" s="17">
        <v>0</v>
      </c>
      <c r="AI26" s="17">
        <v>0</v>
      </c>
      <c r="AJ26" s="17">
        <v>20.1675541</v>
      </c>
      <c r="AK26" s="17">
        <v>254.32898499999999</v>
      </c>
      <c r="AL26" s="17">
        <v>2.60710036</v>
      </c>
      <c r="AM26" s="17">
        <v>292.68969220000002</v>
      </c>
      <c r="AN26" s="17">
        <v>30.1740365</v>
      </c>
      <c r="AO26" s="17">
        <v>5.8210801926499994E-3</v>
      </c>
      <c r="AP26" s="17">
        <v>2.3E-2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27.456399999999999</v>
      </c>
      <c r="AW26" s="17">
        <v>38.204999999999998</v>
      </c>
      <c r="AX26" s="17">
        <v>70.342875100000001</v>
      </c>
      <c r="AY26" s="17">
        <v>3.5750000000000002</v>
      </c>
      <c r="AZ26" s="17">
        <v>5.8309093000000001</v>
      </c>
      <c r="BA26" s="17">
        <v>6.8074840999999999</v>
      </c>
      <c r="BB26" s="17">
        <v>1.3479000000000001</v>
      </c>
      <c r="BC26" s="17">
        <v>34.456330000000001</v>
      </c>
      <c r="BD26" s="17">
        <v>9.6290230000000001</v>
      </c>
      <c r="BE26" s="17">
        <v>0.24177999999999999</v>
      </c>
      <c r="BF26" s="17">
        <v>42.580686700000001</v>
      </c>
      <c r="BG26" s="17">
        <v>71.062724799999998</v>
      </c>
      <c r="BH26" s="17">
        <v>0</v>
      </c>
      <c r="BI26" s="17">
        <v>0</v>
      </c>
      <c r="BJ26" s="17">
        <v>6.4000000000000001E-2</v>
      </c>
      <c r="BK26" s="17">
        <v>0</v>
      </c>
      <c r="BL26" s="17">
        <v>0</v>
      </c>
      <c r="BM26" s="17">
        <v>1.2999999999999999E-2</v>
      </c>
      <c r="BN26" s="17">
        <v>26.461092000000001</v>
      </c>
      <c r="BO26" s="17">
        <v>3.0966E-2</v>
      </c>
      <c r="BP26" s="17">
        <v>0</v>
      </c>
      <c r="BQ26" s="17">
        <v>0.56599999999999995</v>
      </c>
      <c r="BR26" s="17">
        <v>0</v>
      </c>
      <c r="BS26" s="17">
        <v>0</v>
      </c>
      <c r="BT26" s="17">
        <v>4.0010000000000002E-3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4.6401219999999999</v>
      </c>
      <c r="CA26" s="17">
        <v>0</v>
      </c>
      <c r="CB26" s="17">
        <v>10.897785000000001</v>
      </c>
      <c r="CC26" s="17">
        <v>80.501002236000005</v>
      </c>
      <c r="CD26" s="17">
        <v>0</v>
      </c>
      <c r="CE26" s="17">
        <v>10.8946071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2.615208</v>
      </c>
      <c r="CM26" s="17">
        <v>0</v>
      </c>
      <c r="CN26" s="17">
        <v>7.6882729999999997</v>
      </c>
      <c r="CO26" s="17">
        <v>996.42851760439999</v>
      </c>
      <c r="CP26" s="17">
        <v>2.5999999999999999E-2</v>
      </c>
      <c r="CQ26" s="17">
        <v>5.5890000000000004</v>
      </c>
      <c r="CR26" s="17">
        <v>0</v>
      </c>
      <c r="CS26" s="17">
        <v>0</v>
      </c>
      <c r="CT26" s="17">
        <v>0.08</v>
      </c>
      <c r="CU26" s="17">
        <v>3.2000000000000001E-2</v>
      </c>
      <c r="CV26" s="17">
        <v>4.0000000000000001E-3</v>
      </c>
      <c r="CW26" s="17">
        <v>5.2310000000000004E-3</v>
      </c>
      <c r="CX26" s="17">
        <v>10932.600767358001</v>
      </c>
    </row>
    <row r="27" spans="1:102" x14ac:dyDescent="0.25">
      <c r="A27" s="16">
        <v>22</v>
      </c>
      <c r="B27" s="16" t="s">
        <v>223</v>
      </c>
      <c r="C27" s="17">
        <v>10529.568840306199</v>
      </c>
      <c r="D27" s="17">
        <v>0</v>
      </c>
      <c r="E27" s="17">
        <v>0.836395</v>
      </c>
      <c r="F27" s="17">
        <v>2E-3</v>
      </c>
      <c r="G27" s="17">
        <v>0</v>
      </c>
      <c r="H27" s="17">
        <v>0.74931869100000004</v>
      </c>
      <c r="I27" s="17">
        <v>1.2E-2</v>
      </c>
      <c r="J27" s="17">
        <v>1.5999999999999999E-6</v>
      </c>
      <c r="K27" s="17">
        <v>0</v>
      </c>
      <c r="L27" s="17">
        <v>2.8381799999999999E-2</v>
      </c>
      <c r="M27" s="17">
        <v>0</v>
      </c>
      <c r="N27" s="17">
        <v>9.837427700000001E-2</v>
      </c>
      <c r="O27" s="17">
        <v>0.47075869999999997</v>
      </c>
      <c r="P27" s="17">
        <v>186.6189186</v>
      </c>
      <c r="Q27" s="17">
        <v>2.7662149999999999</v>
      </c>
      <c r="R27" s="17">
        <v>3.5999999999999997E-2</v>
      </c>
      <c r="S27" s="17">
        <v>1.960547</v>
      </c>
      <c r="T27" s="17">
        <v>0</v>
      </c>
      <c r="U27" s="17">
        <v>1356.5513960400001</v>
      </c>
      <c r="V27" s="17">
        <v>0</v>
      </c>
      <c r="W27" s="17">
        <v>9.5088017600000008</v>
      </c>
      <c r="X27" s="17">
        <v>0</v>
      </c>
      <c r="Y27" s="17">
        <v>0.70284529600000001</v>
      </c>
      <c r="Z27" s="17">
        <v>0.64384699999999995</v>
      </c>
      <c r="AA27" s="17">
        <v>1.6459999999999999</v>
      </c>
      <c r="AB27" s="17">
        <v>4.8920000000000003</v>
      </c>
      <c r="AC27" s="17">
        <v>0</v>
      </c>
      <c r="AD27" s="17">
        <v>0</v>
      </c>
      <c r="AE27" s="17">
        <v>0</v>
      </c>
      <c r="AF27" s="17">
        <v>0</v>
      </c>
      <c r="AG27" s="17">
        <v>5247.0685622270003</v>
      </c>
      <c r="AH27" s="17">
        <v>0</v>
      </c>
      <c r="AI27" s="17">
        <v>0</v>
      </c>
      <c r="AJ27" s="17">
        <v>9.5997033999999992</v>
      </c>
      <c r="AK27" s="17">
        <v>49.113131899999999</v>
      </c>
      <c r="AL27" s="17">
        <v>0.464391</v>
      </c>
      <c r="AM27" s="17">
        <v>53.359740299999999</v>
      </c>
      <c r="AN27" s="17">
        <v>4.6296037999999999</v>
      </c>
      <c r="AO27" s="17">
        <v>7.9278441999999991E-3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3.0000000000000001E-3</v>
      </c>
      <c r="AW27" s="17">
        <v>0.52600000000000002</v>
      </c>
      <c r="AX27" s="17">
        <v>202.62239299999999</v>
      </c>
      <c r="AY27" s="17">
        <v>3.6999999999999998E-2</v>
      </c>
      <c r="AZ27" s="17">
        <v>7.43764</v>
      </c>
      <c r="BA27" s="17">
        <v>23.436339499999999</v>
      </c>
      <c r="BB27" s="17">
        <v>2E-3</v>
      </c>
      <c r="BC27" s="17">
        <v>58.230920699999999</v>
      </c>
      <c r="BD27" s="17">
        <v>33.607177</v>
      </c>
      <c r="BE27" s="17">
        <v>0.61319000000000001</v>
      </c>
      <c r="BF27" s="17">
        <v>200.20298099999999</v>
      </c>
      <c r="BG27" s="17">
        <v>22.1167321</v>
      </c>
      <c r="BH27" s="17">
        <v>0</v>
      </c>
      <c r="BI27" s="17">
        <v>5.0000000000000001E-3</v>
      </c>
      <c r="BJ27" s="17">
        <v>0</v>
      </c>
      <c r="BK27" s="17">
        <v>0</v>
      </c>
      <c r="BL27" s="17">
        <v>0</v>
      </c>
      <c r="BM27" s="17">
        <v>0</v>
      </c>
      <c r="BN27" s="17">
        <v>44.130175899999998</v>
      </c>
      <c r="BO27" s="17">
        <v>2.2669999999999999E-3</v>
      </c>
      <c r="BP27" s="17">
        <v>0</v>
      </c>
      <c r="BQ27" s="17">
        <v>7.0999999999999994E-2</v>
      </c>
      <c r="BR27" s="17">
        <v>0</v>
      </c>
      <c r="BS27" s="17">
        <v>0</v>
      </c>
      <c r="BT27" s="17">
        <v>2.4E-2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7">
        <v>0</v>
      </c>
      <c r="CB27" s="17">
        <v>0</v>
      </c>
      <c r="CC27" s="17">
        <v>8.0598653999999996</v>
      </c>
      <c r="CD27" s="17">
        <v>0</v>
      </c>
      <c r="CE27" s="17">
        <v>1.6072097000000001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1.2662538800000001</v>
      </c>
      <c r="CM27" s="17">
        <v>0</v>
      </c>
      <c r="CN27" s="17">
        <v>69.972989999999996</v>
      </c>
      <c r="CO27" s="17">
        <v>610.65505924000001</v>
      </c>
      <c r="CP27" s="17">
        <v>0</v>
      </c>
      <c r="CQ27" s="17">
        <v>0.71073200000000003</v>
      </c>
      <c r="CR27" s="17">
        <v>2.4E-2</v>
      </c>
      <c r="CS27" s="17">
        <v>7.2999999999999995E-2</v>
      </c>
      <c r="CT27" s="17">
        <v>0.36736000000000002</v>
      </c>
      <c r="CU27" s="17">
        <v>4.0000000000000001E-3</v>
      </c>
      <c r="CV27" s="17">
        <v>2.6419999999999999</v>
      </c>
      <c r="CW27" s="17">
        <v>0</v>
      </c>
      <c r="CX27" s="17">
        <v>2309.3516926510001</v>
      </c>
    </row>
    <row r="28" spans="1:102" x14ac:dyDescent="0.25">
      <c r="A28" s="16">
        <v>23</v>
      </c>
      <c r="B28" s="16" t="s">
        <v>224</v>
      </c>
      <c r="C28" s="17">
        <v>169506.582508194</v>
      </c>
      <c r="D28" s="17">
        <v>2.5000000000000001E-2</v>
      </c>
      <c r="E28" s="17">
        <v>100.585134666</v>
      </c>
      <c r="F28" s="17">
        <v>0</v>
      </c>
      <c r="G28" s="17">
        <v>7.9999999999999996E-7</v>
      </c>
      <c r="H28" s="17">
        <v>8.4457530159999994</v>
      </c>
      <c r="I28" s="17">
        <v>0.627509133</v>
      </c>
      <c r="J28" s="17">
        <v>2.5999999999999999E-3</v>
      </c>
      <c r="K28" s="17">
        <v>0.15303625200000001</v>
      </c>
      <c r="L28" s="17">
        <v>0.25421869699999999</v>
      </c>
      <c r="M28" s="17">
        <v>0</v>
      </c>
      <c r="N28" s="17">
        <v>0.74176164999999994</v>
      </c>
      <c r="O28" s="17">
        <v>13.744541085</v>
      </c>
      <c r="P28" s="17">
        <v>3024.861731094602</v>
      </c>
      <c r="Q28" s="17">
        <v>66.090253817000004</v>
      </c>
      <c r="R28" s="17">
        <v>5.0000999999999997E-2</v>
      </c>
      <c r="S28" s="17">
        <v>37.449027338999997</v>
      </c>
      <c r="T28" s="17">
        <v>3.0000000000000001E-3</v>
      </c>
      <c r="U28" s="17">
        <v>1804.000073457305</v>
      </c>
      <c r="V28" s="17">
        <v>0</v>
      </c>
      <c r="W28" s="17">
        <v>293.1840285441935</v>
      </c>
      <c r="X28" s="17">
        <v>3.2000000000000003E-4</v>
      </c>
      <c r="Y28" s="17">
        <v>19.153300236</v>
      </c>
      <c r="Z28" s="17">
        <v>98.578646242999994</v>
      </c>
      <c r="AA28" s="17">
        <v>37.852961305400001</v>
      </c>
      <c r="AB28" s="17">
        <v>34.633403249940997</v>
      </c>
      <c r="AC28" s="17">
        <v>0</v>
      </c>
      <c r="AD28" s="17">
        <v>2.0978294270000002</v>
      </c>
      <c r="AE28" s="17">
        <v>1.0560000000000001E-3</v>
      </c>
      <c r="AF28" s="17">
        <v>0</v>
      </c>
      <c r="AG28" s="17">
        <v>60744.404476913478</v>
      </c>
      <c r="AH28" s="17">
        <v>8.0000000000000002E-3</v>
      </c>
      <c r="AI28" s="17">
        <v>0</v>
      </c>
      <c r="AJ28" s="17">
        <v>341.89527424800002</v>
      </c>
      <c r="AK28" s="17">
        <v>960.95109492042479</v>
      </c>
      <c r="AL28" s="17">
        <v>4.9340669950000002</v>
      </c>
      <c r="AM28" s="17">
        <v>690.59520472930001</v>
      </c>
      <c r="AN28" s="17">
        <v>43.86148773</v>
      </c>
      <c r="AO28" s="17">
        <v>3.4161453533508079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6.0000000000000001E-3</v>
      </c>
      <c r="AV28" s="17">
        <v>0.48080106700000003</v>
      </c>
      <c r="AW28" s="17">
        <v>225.12073311</v>
      </c>
      <c r="AX28" s="17">
        <v>128.92191789</v>
      </c>
      <c r="AY28" s="17">
        <v>31.08727069</v>
      </c>
      <c r="AZ28" s="17">
        <v>10.080077190000001</v>
      </c>
      <c r="BA28" s="17">
        <v>34.16155167387808</v>
      </c>
      <c r="BB28" s="17">
        <v>3.3555999999999999</v>
      </c>
      <c r="BC28" s="17">
        <v>85.136896821999997</v>
      </c>
      <c r="BD28" s="17">
        <v>664.56246714400004</v>
      </c>
      <c r="BE28" s="17">
        <v>31.192358669000001</v>
      </c>
      <c r="BF28" s="17">
        <v>180.3416367790781</v>
      </c>
      <c r="BG28" s="17">
        <v>115.16658546799999</v>
      </c>
      <c r="BH28" s="17">
        <v>1.7999999999999999E-2</v>
      </c>
      <c r="BI28" s="17">
        <v>2.3E-3</v>
      </c>
      <c r="BJ28" s="17">
        <v>0.242983</v>
      </c>
      <c r="BK28" s="17">
        <v>0</v>
      </c>
      <c r="BL28" s="17">
        <v>5.0000000000000001E-3</v>
      </c>
      <c r="BM28" s="17">
        <v>1E-3</v>
      </c>
      <c r="BN28" s="17">
        <v>84.359530890000002</v>
      </c>
      <c r="BO28" s="17">
        <v>2.5319835070000001</v>
      </c>
      <c r="BP28" s="17">
        <v>0</v>
      </c>
      <c r="BQ28" s="17">
        <v>2.4646514719999999</v>
      </c>
      <c r="BR28" s="17">
        <v>0</v>
      </c>
      <c r="BS28" s="17">
        <v>0</v>
      </c>
      <c r="BT28" s="17">
        <v>0.218</v>
      </c>
      <c r="BU28" s="17">
        <v>4.2999999999999997E-2</v>
      </c>
      <c r="BV28" s="17">
        <v>0</v>
      </c>
      <c r="BW28" s="17">
        <v>0</v>
      </c>
      <c r="BX28" s="17">
        <v>0</v>
      </c>
      <c r="BY28" s="17">
        <v>3.1E-2</v>
      </c>
      <c r="BZ28" s="17">
        <v>0.83222999999999991</v>
      </c>
      <c r="CA28" s="17">
        <v>0</v>
      </c>
      <c r="CB28" s="17">
        <v>1E-3</v>
      </c>
      <c r="CC28" s="17">
        <v>145.8229214088</v>
      </c>
      <c r="CD28" s="17">
        <v>0</v>
      </c>
      <c r="CE28" s="17">
        <v>68.096228570519997</v>
      </c>
      <c r="CF28" s="17">
        <v>0</v>
      </c>
      <c r="CG28" s="17">
        <v>1E-3</v>
      </c>
      <c r="CH28" s="17">
        <v>5.1499999999999997E-2</v>
      </c>
      <c r="CI28" s="17">
        <v>0</v>
      </c>
      <c r="CJ28" s="17">
        <v>0</v>
      </c>
      <c r="CK28" s="17">
        <v>1E-3</v>
      </c>
      <c r="CL28" s="17">
        <v>5.9283380000000001</v>
      </c>
      <c r="CM28" s="17">
        <v>0</v>
      </c>
      <c r="CN28" s="17">
        <v>291.53964757300002</v>
      </c>
      <c r="CO28" s="17">
        <v>4431.3166097601998</v>
      </c>
      <c r="CP28" s="17">
        <v>0</v>
      </c>
      <c r="CQ28" s="17">
        <v>976.85125542599997</v>
      </c>
      <c r="CR28" s="17">
        <v>0.87</v>
      </c>
      <c r="CS28" s="17">
        <v>55.202501900000001</v>
      </c>
      <c r="CT28" s="17">
        <v>17.329440000000002</v>
      </c>
      <c r="CU28" s="17">
        <v>4.7E-2</v>
      </c>
      <c r="CV28" s="17">
        <v>889.13535043800005</v>
      </c>
      <c r="CW28" s="17">
        <v>0</v>
      </c>
      <c r="CX28" s="17">
        <v>92691.424201843489</v>
      </c>
    </row>
    <row r="29" spans="1:102" x14ac:dyDescent="0.25">
      <c r="A29" s="16">
        <v>24</v>
      </c>
      <c r="B29" s="16" t="s">
        <v>225</v>
      </c>
      <c r="C29" s="17">
        <v>237241.17378445639</v>
      </c>
      <c r="D29" s="17">
        <v>0.95840566000000005</v>
      </c>
      <c r="E29" s="17">
        <v>300.77545500000002</v>
      </c>
      <c r="F29" s="17">
        <v>1.357613E-2</v>
      </c>
      <c r="G29" s="17">
        <v>1.238E-2</v>
      </c>
      <c r="H29" s="17">
        <v>9.7880799500000002</v>
      </c>
      <c r="I29" s="17">
        <v>241.29819692999999</v>
      </c>
      <c r="J29" s="17">
        <v>0.26666069999999997</v>
      </c>
      <c r="K29" s="17">
        <v>4.0280260999999998E-2</v>
      </c>
      <c r="L29" s="17">
        <v>12.554111361</v>
      </c>
      <c r="M29" s="17">
        <v>0</v>
      </c>
      <c r="N29" s="17">
        <v>0.65956194600000007</v>
      </c>
      <c r="O29" s="17">
        <v>0.95637624399999999</v>
      </c>
      <c r="P29" s="17">
        <v>787.13493216799998</v>
      </c>
      <c r="Q29" s="17">
        <v>261.60893906199999</v>
      </c>
      <c r="R29" s="17">
        <v>212.52139177000001</v>
      </c>
      <c r="S29" s="17">
        <v>14.340697469</v>
      </c>
      <c r="T29" s="17">
        <v>1.088924</v>
      </c>
      <c r="U29" s="17">
        <v>19293.558411161001</v>
      </c>
      <c r="V29" s="17">
        <v>0.46</v>
      </c>
      <c r="W29" s="17">
        <v>233.28822416572521</v>
      </c>
      <c r="X29" s="17">
        <v>7.2650000000000006</v>
      </c>
      <c r="Y29" s="17">
        <v>585.78311995700005</v>
      </c>
      <c r="Z29" s="17">
        <v>11.127278220000001</v>
      </c>
      <c r="AA29" s="17">
        <v>15.265017</v>
      </c>
      <c r="AB29" s="17">
        <v>3.560320586</v>
      </c>
      <c r="AC29" s="17">
        <v>0</v>
      </c>
      <c r="AD29" s="17">
        <v>0.45400000000000001</v>
      </c>
      <c r="AE29" s="17">
        <v>9.8000000000000004E-2</v>
      </c>
      <c r="AF29" s="17">
        <v>9.9280000000000008</v>
      </c>
      <c r="AG29" s="17">
        <v>48726.138373041998</v>
      </c>
      <c r="AH29" s="17">
        <v>0</v>
      </c>
      <c r="AI29" s="17">
        <v>0</v>
      </c>
      <c r="AJ29" s="17">
        <v>289.64979293599998</v>
      </c>
      <c r="AK29" s="17">
        <v>530.18606088399997</v>
      </c>
      <c r="AL29" s="17">
        <v>6.8215229199999996</v>
      </c>
      <c r="AM29" s="17">
        <v>655.27462923999997</v>
      </c>
      <c r="AN29" s="17">
        <v>20.887723017999999</v>
      </c>
      <c r="AO29" s="17">
        <v>0.82081704728000127</v>
      </c>
      <c r="AP29" s="17">
        <v>3.5999999999999997E-2</v>
      </c>
      <c r="AQ29" s="17">
        <v>0</v>
      </c>
      <c r="AR29" s="17">
        <v>0</v>
      </c>
      <c r="AS29" s="17">
        <v>0</v>
      </c>
      <c r="AT29" s="17">
        <v>0</v>
      </c>
      <c r="AU29" s="17">
        <v>5.3999999999999999E-2</v>
      </c>
      <c r="AV29" s="17">
        <v>0.71119600000000005</v>
      </c>
      <c r="AW29" s="17">
        <v>0.64968735</v>
      </c>
      <c r="AX29" s="17">
        <v>329.04157359999999</v>
      </c>
      <c r="AY29" s="17">
        <v>0.186053</v>
      </c>
      <c r="AZ29" s="17">
        <v>2.67308469</v>
      </c>
      <c r="BA29" s="17">
        <v>22.783460143999999</v>
      </c>
      <c r="BB29" s="17">
        <v>8.8999999999999996E-2</v>
      </c>
      <c r="BC29" s="17">
        <v>116.24578320400001</v>
      </c>
      <c r="BD29" s="17">
        <v>6.6253259900000003</v>
      </c>
      <c r="BE29" s="17">
        <v>0.138615404</v>
      </c>
      <c r="BF29" s="17">
        <v>93.151229392000005</v>
      </c>
      <c r="BG29" s="17">
        <v>141.48481892300001</v>
      </c>
      <c r="BH29" s="17">
        <v>0</v>
      </c>
      <c r="BI29" s="17">
        <v>8.0000000000000002E-3</v>
      </c>
      <c r="BJ29" s="17">
        <v>0</v>
      </c>
      <c r="BK29" s="17">
        <v>0</v>
      </c>
      <c r="BL29" s="17">
        <v>0</v>
      </c>
      <c r="BM29" s="17">
        <v>5.0000000000000001E-3</v>
      </c>
      <c r="BN29" s="17">
        <v>42.650559299999998</v>
      </c>
      <c r="BO29" s="17">
        <v>9.4487453999999998E-3</v>
      </c>
      <c r="BP29" s="17">
        <v>0</v>
      </c>
      <c r="BQ29" s="17">
        <v>0.27972175999999999</v>
      </c>
      <c r="BR29" s="17">
        <v>0</v>
      </c>
      <c r="BS29" s="17">
        <v>0</v>
      </c>
      <c r="BT29" s="17">
        <v>5.2390036000000002</v>
      </c>
      <c r="BU29" s="17">
        <v>0.08</v>
      </c>
      <c r="BV29" s="17">
        <v>0</v>
      </c>
      <c r="BW29" s="17">
        <v>0</v>
      </c>
      <c r="BX29" s="17">
        <v>0</v>
      </c>
      <c r="BY29" s="17">
        <v>0</v>
      </c>
      <c r="BZ29" s="17">
        <v>1.6434249999999999</v>
      </c>
      <c r="CA29" s="17">
        <v>0</v>
      </c>
      <c r="CB29" s="17">
        <v>0</v>
      </c>
      <c r="CC29" s="17">
        <v>402.73337189199998</v>
      </c>
      <c r="CD29" s="17">
        <v>0</v>
      </c>
      <c r="CE29" s="17">
        <v>62.084578761000003</v>
      </c>
      <c r="CF29" s="17">
        <v>0</v>
      </c>
      <c r="CG29" s="17">
        <v>5.9359999999999999</v>
      </c>
      <c r="CH29" s="17">
        <v>0</v>
      </c>
      <c r="CI29" s="17">
        <v>0</v>
      </c>
      <c r="CJ29" s="17">
        <v>0</v>
      </c>
      <c r="CK29" s="17">
        <v>0</v>
      </c>
      <c r="CL29" s="17">
        <v>28.638933239</v>
      </c>
      <c r="CM29" s="17">
        <v>0</v>
      </c>
      <c r="CN29" s="17">
        <v>716.99367925000001</v>
      </c>
      <c r="CO29" s="17">
        <v>71383.921208278</v>
      </c>
      <c r="CP29" s="17">
        <v>0</v>
      </c>
      <c r="CQ29" s="17">
        <v>0</v>
      </c>
      <c r="CR29" s="17">
        <v>2.5000000000000001E-2</v>
      </c>
      <c r="CS29" s="17">
        <v>4.3000000000000003E-6</v>
      </c>
      <c r="CT29" s="17">
        <v>0.183</v>
      </c>
      <c r="CU29" s="17">
        <v>6.6000000000000003E-2</v>
      </c>
      <c r="CV29" s="17">
        <v>4.3149800000000002E-2</v>
      </c>
      <c r="CW29" s="17">
        <v>2908.7492271000001</v>
      </c>
      <c r="CX29" s="17">
        <v>88733.430386905995</v>
      </c>
    </row>
    <row r="30" spans="1:102" x14ac:dyDescent="0.25">
      <c r="A30" s="16">
        <v>25</v>
      </c>
      <c r="B30" s="16" t="s">
        <v>226</v>
      </c>
      <c r="C30" s="17">
        <v>14627.027051834</v>
      </c>
      <c r="D30" s="17">
        <v>6.0000000000000001E-3</v>
      </c>
      <c r="E30" s="17">
        <v>5.1837999999999997</v>
      </c>
      <c r="F30" s="17">
        <v>0</v>
      </c>
      <c r="G30" s="17">
        <v>0</v>
      </c>
      <c r="H30" s="17">
        <v>2.4810102000000001</v>
      </c>
      <c r="I30" s="17">
        <v>3.3753999999999999E-2</v>
      </c>
      <c r="J30" s="17">
        <v>4.0559999999999997E-3</v>
      </c>
      <c r="K30" s="17">
        <v>0</v>
      </c>
      <c r="L30" s="17">
        <v>9.9032999999999996E-2</v>
      </c>
      <c r="M30" s="17">
        <v>0</v>
      </c>
      <c r="N30" s="17">
        <v>0.36361300000000002</v>
      </c>
      <c r="O30" s="17">
        <v>0.484821</v>
      </c>
      <c r="P30" s="17">
        <v>118.220671</v>
      </c>
      <c r="Q30" s="17">
        <v>10.2064302</v>
      </c>
      <c r="R30" s="17">
        <v>9.5395499999999994E-2</v>
      </c>
      <c r="S30" s="17">
        <v>0.450403</v>
      </c>
      <c r="T30" s="17">
        <v>5.0000000000000001E-3</v>
      </c>
      <c r="U30" s="17">
        <v>725.31229592</v>
      </c>
      <c r="V30" s="17">
        <v>0</v>
      </c>
      <c r="W30" s="17">
        <v>7.7527932499999999</v>
      </c>
      <c r="X30" s="17">
        <v>0</v>
      </c>
      <c r="Y30" s="17">
        <v>0.15451570000000001</v>
      </c>
      <c r="Z30" s="17">
        <v>0.22800000000000001</v>
      </c>
      <c r="AA30" s="17">
        <v>1.4018999999999999</v>
      </c>
      <c r="AB30" s="17">
        <v>1E-3</v>
      </c>
      <c r="AC30" s="17">
        <v>0</v>
      </c>
      <c r="AD30" s="17">
        <v>0</v>
      </c>
      <c r="AE30" s="17">
        <v>2.1999999999999999E-2</v>
      </c>
      <c r="AF30" s="17">
        <v>0</v>
      </c>
      <c r="AG30" s="17">
        <v>7526.6843798999998</v>
      </c>
      <c r="AH30" s="17">
        <v>0</v>
      </c>
      <c r="AI30" s="17">
        <v>0</v>
      </c>
      <c r="AJ30" s="17">
        <v>24.968012000000002</v>
      </c>
      <c r="AK30" s="17">
        <v>296.59730569999999</v>
      </c>
      <c r="AL30" s="17">
        <v>1.0436364</v>
      </c>
      <c r="AM30" s="17">
        <v>198.70505850000001</v>
      </c>
      <c r="AN30" s="17">
        <v>11.419115</v>
      </c>
      <c r="AO30" s="17">
        <v>0.23004482400000001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6.0000000000000001E-3</v>
      </c>
      <c r="AW30" s="17">
        <v>1.00683565</v>
      </c>
      <c r="AX30" s="17">
        <v>5.27486415</v>
      </c>
      <c r="AY30" s="17">
        <v>0</v>
      </c>
      <c r="AZ30" s="17">
        <v>0.23100000000000001</v>
      </c>
      <c r="BA30" s="17">
        <v>1.4265645</v>
      </c>
      <c r="BB30" s="17">
        <v>0</v>
      </c>
      <c r="BC30" s="17">
        <v>74.7622815</v>
      </c>
      <c r="BD30" s="17">
        <v>9.5935129999999997</v>
      </c>
      <c r="BE30" s="17">
        <v>0.13004499999999999</v>
      </c>
      <c r="BF30" s="17">
        <v>9.0225521999999998</v>
      </c>
      <c r="BG30" s="17">
        <v>154.10628700000001</v>
      </c>
      <c r="BH30" s="17">
        <v>0</v>
      </c>
      <c r="BI30" s="17">
        <v>2E-3</v>
      </c>
      <c r="BJ30" s="17">
        <v>0</v>
      </c>
      <c r="BK30" s="17">
        <v>0</v>
      </c>
      <c r="BL30" s="17">
        <v>0</v>
      </c>
      <c r="BM30" s="17">
        <v>0</v>
      </c>
      <c r="BN30" s="17">
        <v>5.2552589999999997</v>
      </c>
      <c r="BO30" s="17">
        <v>0.17711859999999999</v>
      </c>
      <c r="BP30" s="17">
        <v>0</v>
      </c>
      <c r="BQ30" s="17">
        <v>3.3690000000000002</v>
      </c>
      <c r="BR30" s="17">
        <v>0</v>
      </c>
      <c r="BS30" s="17">
        <v>0</v>
      </c>
      <c r="BT30" s="17">
        <v>0.14882502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2.7E-2</v>
      </c>
      <c r="CA30" s="17">
        <v>0</v>
      </c>
      <c r="CB30" s="17">
        <v>0</v>
      </c>
      <c r="CC30" s="17">
        <v>21.985086949999999</v>
      </c>
      <c r="CD30" s="17">
        <v>0</v>
      </c>
      <c r="CE30" s="17">
        <v>16.445189719999998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4.2350000000000003</v>
      </c>
      <c r="CL30" s="17">
        <v>3.524</v>
      </c>
      <c r="CM30" s="17">
        <v>0</v>
      </c>
      <c r="CN30" s="17">
        <v>25.2766503</v>
      </c>
      <c r="CO30" s="17">
        <v>1294.7131279800001</v>
      </c>
      <c r="CP30" s="17">
        <v>0</v>
      </c>
      <c r="CQ30" s="17">
        <v>4.0369999999999999</v>
      </c>
      <c r="CR30" s="17">
        <v>0</v>
      </c>
      <c r="CS30" s="17">
        <v>0</v>
      </c>
      <c r="CT30" s="17">
        <v>0.28199999999999997</v>
      </c>
      <c r="CU30" s="17">
        <v>0.1</v>
      </c>
      <c r="CV30" s="17">
        <v>1.6643019999999999</v>
      </c>
      <c r="CW30" s="17">
        <v>16.73</v>
      </c>
      <c r="CX30" s="17">
        <v>4041.3415051699999</v>
      </c>
    </row>
    <row r="31" spans="1:102" x14ac:dyDescent="0.25">
      <c r="A31" s="16">
        <v>26</v>
      </c>
      <c r="B31" s="16" t="s">
        <v>227</v>
      </c>
      <c r="C31" s="17">
        <v>29916.459247364</v>
      </c>
      <c r="D31" s="17">
        <v>0</v>
      </c>
      <c r="E31" s="17">
        <v>14.714</v>
      </c>
      <c r="F31" s="17">
        <v>1E-3</v>
      </c>
      <c r="G31" s="17">
        <v>0</v>
      </c>
      <c r="H31" s="17">
        <v>1.2701290000000001</v>
      </c>
      <c r="I31" s="17">
        <v>1.004</v>
      </c>
      <c r="J31" s="17">
        <v>5.2999999999999999E-2</v>
      </c>
      <c r="K31" s="17">
        <v>0</v>
      </c>
      <c r="L31" s="17">
        <v>0.49</v>
      </c>
      <c r="M31" s="17">
        <v>0</v>
      </c>
      <c r="N31" s="17">
        <v>6.7000000000000004E-2</v>
      </c>
      <c r="O31" s="17">
        <v>0.98640000000000005</v>
      </c>
      <c r="P31" s="17">
        <v>1548.9469999999999</v>
      </c>
      <c r="Q31" s="17">
        <v>19.152000000000001</v>
      </c>
      <c r="R31" s="17">
        <v>4.5999999999999999E-2</v>
      </c>
      <c r="S31" s="17">
        <v>0.56304100000000001</v>
      </c>
      <c r="T31" s="17">
        <v>0</v>
      </c>
      <c r="U31" s="17">
        <v>316.26324899999997</v>
      </c>
      <c r="V31" s="17">
        <v>0</v>
      </c>
      <c r="W31" s="17">
        <v>65.036001999999996</v>
      </c>
      <c r="X31" s="17">
        <v>0</v>
      </c>
      <c r="Y31" s="17">
        <v>1.468067</v>
      </c>
      <c r="Z31" s="17">
        <v>6.5220000000000002</v>
      </c>
      <c r="AA31" s="17">
        <v>14.268000000000001</v>
      </c>
      <c r="AB31" s="17">
        <v>11.013</v>
      </c>
      <c r="AC31" s="17">
        <v>0</v>
      </c>
      <c r="AD31" s="17">
        <v>2E-3</v>
      </c>
      <c r="AE31" s="17">
        <v>1.4910000000000001</v>
      </c>
      <c r="AF31" s="17">
        <v>0</v>
      </c>
      <c r="AG31" s="17">
        <v>18594.749679</v>
      </c>
      <c r="AH31" s="17">
        <v>0</v>
      </c>
      <c r="AI31" s="17">
        <v>0</v>
      </c>
      <c r="AJ31" s="17">
        <v>15.712</v>
      </c>
      <c r="AK31" s="17">
        <v>82.62</v>
      </c>
      <c r="AL31" s="17">
        <v>0.98</v>
      </c>
      <c r="AM31" s="17">
        <v>62.762</v>
      </c>
      <c r="AN31" s="17">
        <v>3.6589999999999998</v>
      </c>
      <c r="AO31" s="17">
        <v>5.0233640000000006E-3</v>
      </c>
      <c r="AP31" s="17">
        <v>3.0000000000000001E-3</v>
      </c>
      <c r="AQ31" s="17">
        <v>0</v>
      </c>
      <c r="AR31" s="17">
        <v>0</v>
      </c>
      <c r="AS31" s="17">
        <v>1E-3</v>
      </c>
      <c r="AT31" s="17">
        <v>0</v>
      </c>
      <c r="AU31" s="17">
        <v>7.0000000000000001E-3</v>
      </c>
      <c r="AV31" s="17">
        <v>3.2000000000000001E-2</v>
      </c>
      <c r="AW31" s="17">
        <v>11.569000000000001</v>
      </c>
      <c r="AX31" s="17">
        <v>138.78899999999999</v>
      </c>
      <c r="AY31" s="17">
        <v>24.515999999999998</v>
      </c>
      <c r="AZ31" s="17">
        <v>15.037000000000001</v>
      </c>
      <c r="BA31" s="17">
        <v>9.6850000000000005</v>
      </c>
      <c r="BB31" s="17">
        <v>8.6349999999999998</v>
      </c>
      <c r="BC31" s="17">
        <v>8.3970000000000002</v>
      </c>
      <c r="BD31" s="17">
        <v>25.202999999999999</v>
      </c>
      <c r="BE31" s="17">
        <v>1.454</v>
      </c>
      <c r="BF31" s="17">
        <v>22.265999999999998</v>
      </c>
      <c r="BG31" s="17">
        <v>17.149000000000001</v>
      </c>
      <c r="BH31" s="17">
        <v>0</v>
      </c>
      <c r="BI31" s="17">
        <v>8.9999999999999993E-3</v>
      </c>
      <c r="BJ31" s="17">
        <v>1.081</v>
      </c>
      <c r="BK31" s="17">
        <v>12.847</v>
      </c>
      <c r="BL31" s="17">
        <v>3.0000000000000001E-3</v>
      </c>
      <c r="BM31" s="17">
        <v>0</v>
      </c>
      <c r="BN31" s="17">
        <v>13.784039999999999</v>
      </c>
      <c r="BO31" s="17">
        <v>4.3999999999999997E-2</v>
      </c>
      <c r="BP31" s="17">
        <v>0</v>
      </c>
      <c r="BQ31" s="17">
        <v>0.155</v>
      </c>
      <c r="BR31" s="17">
        <v>0</v>
      </c>
      <c r="BS31" s="17">
        <v>0</v>
      </c>
      <c r="BT31" s="17">
        <v>2.16</v>
      </c>
      <c r="BU31" s="17">
        <v>0</v>
      </c>
      <c r="BV31" s="17">
        <v>8.1000000000000003E-2</v>
      </c>
      <c r="BW31" s="17">
        <v>0</v>
      </c>
      <c r="BX31" s="17">
        <v>0</v>
      </c>
      <c r="BY31" s="17">
        <v>0</v>
      </c>
      <c r="BZ31" s="17">
        <v>0.44600000000000001</v>
      </c>
      <c r="CA31" s="17">
        <v>0</v>
      </c>
      <c r="CB31" s="17">
        <v>1.4590000000000001</v>
      </c>
      <c r="CC31" s="17">
        <v>63.165497000000002</v>
      </c>
      <c r="CD31" s="17">
        <v>0</v>
      </c>
      <c r="CE31" s="17">
        <v>7.0129999999999999</v>
      </c>
      <c r="CF31" s="17">
        <v>0</v>
      </c>
      <c r="CG31" s="17">
        <v>0.127</v>
      </c>
      <c r="CH31" s="17">
        <v>0</v>
      </c>
      <c r="CI31" s="17">
        <v>0</v>
      </c>
      <c r="CJ31" s="17">
        <v>0</v>
      </c>
      <c r="CK31" s="17">
        <v>0</v>
      </c>
      <c r="CL31" s="17">
        <v>0.61499999999999999</v>
      </c>
      <c r="CM31" s="17">
        <v>0</v>
      </c>
      <c r="CN31" s="17">
        <v>98.161000000000001</v>
      </c>
      <c r="CO31" s="17">
        <v>3069.962008</v>
      </c>
      <c r="CP31" s="17">
        <v>0</v>
      </c>
      <c r="CQ31" s="17">
        <v>14.824</v>
      </c>
      <c r="CR31" s="17">
        <v>0</v>
      </c>
      <c r="CS31" s="17">
        <v>0</v>
      </c>
      <c r="CT31" s="17">
        <v>12.053000000000001</v>
      </c>
      <c r="CU31" s="17">
        <v>8.1000000000000003E-2</v>
      </c>
      <c r="CV31" s="17">
        <v>141.26400000000001</v>
      </c>
      <c r="CW31" s="17">
        <v>0</v>
      </c>
      <c r="CX31" s="17">
        <v>5430.537112</v>
      </c>
    </row>
    <row r="32" spans="1:102" x14ac:dyDescent="0.25">
      <c r="A32" s="16">
        <v>27</v>
      </c>
      <c r="B32" s="16" t="s">
        <v>228</v>
      </c>
      <c r="C32" s="17">
        <v>150718.0949740287</v>
      </c>
      <c r="D32" s="17">
        <v>2.0460000000000001E-3</v>
      </c>
      <c r="E32" s="17">
        <v>25.462657</v>
      </c>
      <c r="F32" s="17">
        <v>2.6999999999999999E-5</v>
      </c>
      <c r="G32" s="17">
        <v>9.0000000000000002E-6</v>
      </c>
      <c r="H32" s="17">
        <v>6.6148831189999999</v>
      </c>
      <c r="I32" s="17">
        <v>0.30556439000000002</v>
      </c>
      <c r="J32" s="17">
        <v>2.0444E-2</v>
      </c>
      <c r="K32" s="17">
        <v>6.3E-5</v>
      </c>
      <c r="L32" s="17">
        <v>2.9039430000000001E-2</v>
      </c>
      <c r="M32" s="17">
        <v>0</v>
      </c>
      <c r="N32" s="17">
        <v>0.52157160000000002</v>
      </c>
      <c r="O32" s="17">
        <v>0.60178600000000004</v>
      </c>
      <c r="P32" s="17">
        <v>2625.6605200109998</v>
      </c>
      <c r="Q32" s="17">
        <v>13.914990147260269</v>
      </c>
      <c r="R32" s="17">
        <v>1.0588E-2</v>
      </c>
      <c r="S32" s="17">
        <v>27.671351376</v>
      </c>
      <c r="T32" s="17">
        <v>0.65801900000000002</v>
      </c>
      <c r="U32" s="17">
        <v>3161.1703608497401</v>
      </c>
      <c r="V32" s="17">
        <v>0</v>
      </c>
      <c r="W32" s="17">
        <v>162.12230281799799</v>
      </c>
      <c r="X32" s="17">
        <v>0</v>
      </c>
      <c r="Y32" s="17">
        <v>83.909166966000001</v>
      </c>
      <c r="Z32" s="17">
        <v>3.6633196821917808</v>
      </c>
      <c r="AA32" s="17">
        <v>13.460988016</v>
      </c>
      <c r="AB32" s="17">
        <v>3.072619</v>
      </c>
      <c r="AC32" s="17">
        <v>0</v>
      </c>
      <c r="AD32" s="17">
        <v>1.9424360000000001</v>
      </c>
      <c r="AE32" s="17">
        <v>3.992</v>
      </c>
      <c r="AF32" s="17">
        <v>0</v>
      </c>
      <c r="AG32" s="17">
        <v>75172.338052676991</v>
      </c>
      <c r="AH32" s="17">
        <v>0</v>
      </c>
      <c r="AI32" s="17">
        <v>0</v>
      </c>
      <c r="AJ32" s="17">
        <v>324.356559662</v>
      </c>
      <c r="AK32" s="17">
        <v>931.84327741699997</v>
      </c>
      <c r="AL32" s="17">
        <v>12.657776</v>
      </c>
      <c r="AM32" s="17">
        <v>1478.0912805810001</v>
      </c>
      <c r="AN32" s="17">
        <v>106.636957798</v>
      </c>
      <c r="AO32" s="17">
        <v>2.0155575929999999E-2</v>
      </c>
      <c r="AP32" s="17">
        <v>2.141</v>
      </c>
      <c r="AQ32" s="17">
        <v>0</v>
      </c>
      <c r="AR32" s="17">
        <v>0</v>
      </c>
      <c r="AS32" s="17">
        <v>0</v>
      </c>
      <c r="AT32" s="17">
        <v>0</v>
      </c>
      <c r="AU32" s="17">
        <v>0.309</v>
      </c>
      <c r="AV32" s="17">
        <v>0.69448869999999996</v>
      </c>
      <c r="AW32" s="17">
        <v>412.35456900000003</v>
      </c>
      <c r="AX32" s="17">
        <v>307.99047999999999</v>
      </c>
      <c r="AY32" s="17">
        <v>154.41266400000001</v>
      </c>
      <c r="AZ32" s="17">
        <v>8.9428680000000007</v>
      </c>
      <c r="BA32" s="17">
        <v>27.549360003</v>
      </c>
      <c r="BB32" s="17">
        <v>4.9299999999999997E-2</v>
      </c>
      <c r="BC32" s="17">
        <v>184.44188352500001</v>
      </c>
      <c r="BD32" s="17">
        <v>136.96956</v>
      </c>
      <c r="BE32" s="17">
        <v>7.4216710797260266</v>
      </c>
      <c r="BF32" s="17">
        <v>225.09995830700001</v>
      </c>
      <c r="BG32" s="17">
        <v>316.60395552099999</v>
      </c>
      <c r="BH32" s="17">
        <v>0</v>
      </c>
      <c r="BI32" s="17">
        <v>5.2999999999999999E-2</v>
      </c>
      <c r="BJ32" s="17">
        <v>0.151</v>
      </c>
      <c r="BK32" s="17">
        <v>1.6199999999999999E-2</v>
      </c>
      <c r="BL32" s="17">
        <v>2.5000000000000001E-2</v>
      </c>
      <c r="BM32" s="17">
        <v>0</v>
      </c>
      <c r="BN32" s="17">
        <v>81.440455435616428</v>
      </c>
      <c r="BO32" s="17">
        <v>3.9623251800000001</v>
      </c>
      <c r="BP32" s="17">
        <v>0</v>
      </c>
      <c r="BQ32" s="17">
        <v>0.57801100000000005</v>
      </c>
      <c r="BR32" s="17">
        <v>0</v>
      </c>
      <c r="BS32" s="17">
        <v>0</v>
      </c>
      <c r="BT32" s="17">
        <v>0.21099999999999999</v>
      </c>
      <c r="BU32" s="17">
        <v>0.110526</v>
      </c>
      <c r="BV32" s="17">
        <v>0</v>
      </c>
      <c r="BW32" s="17">
        <v>0</v>
      </c>
      <c r="BX32" s="17">
        <v>0</v>
      </c>
      <c r="BY32" s="17">
        <v>0</v>
      </c>
      <c r="BZ32" s="17">
        <v>7.4119999999999999</v>
      </c>
      <c r="CA32" s="17">
        <v>0</v>
      </c>
      <c r="CB32" s="17">
        <v>0.93522499999999997</v>
      </c>
      <c r="CC32" s="17">
        <v>77.14431784391779</v>
      </c>
      <c r="CD32" s="17">
        <v>6.2566660000000001</v>
      </c>
      <c r="CE32" s="17">
        <v>42.833629058</v>
      </c>
      <c r="CF32" s="17">
        <v>0</v>
      </c>
      <c r="CG32" s="17">
        <v>75.336087000000006</v>
      </c>
      <c r="CH32" s="17">
        <v>1.0200000000000001E-3</v>
      </c>
      <c r="CI32" s="17">
        <v>0</v>
      </c>
      <c r="CJ32" s="17">
        <v>0</v>
      </c>
      <c r="CK32" s="17">
        <v>0</v>
      </c>
      <c r="CL32" s="17">
        <v>12.325013200000001</v>
      </c>
      <c r="CM32" s="17">
        <v>0</v>
      </c>
      <c r="CN32" s="17">
        <v>217.74218232999999</v>
      </c>
      <c r="CO32" s="17">
        <v>5554.2498647729999</v>
      </c>
      <c r="CP32" s="17">
        <v>6.0000000000000001E-3</v>
      </c>
      <c r="CQ32" s="17">
        <v>15.178630999999999</v>
      </c>
      <c r="CR32" s="17">
        <v>7.2999999999999995E-2</v>
      </c>
      <c r="CS32" s="17">
        <v>2.0649999999999999</v>
      </c>
      <c r="CT32" s="17">
        <v>0.54121200000000003</v>
      </c>
      <c r="CU32" s="17">
        <v>0.15126200000000001</v>
      </c>
      <c r="CV32" s="17">
        <v>4.3462620000000003</v>
      </c>
      <c r="CW32" s="17">
        <v>0.04</v>
      </c>
      <c r="CX32" s="17">
        <v>58669.178513956293</v>
      </c>
    </row>
    <row r="33" spans="1:102" x14ac:dyDescent="0.25">
      <c r="A33" s="16">
        <v>28</v>
      </c>
      <c r="B33" s="16" t="s">
        <v>229</v>
      </c>
      <c r="C33" s="17">
        <v>45242.80520733411</v>
      </c>
      <c r="D33" s="17">
        <v>7.4999999999999997E-2</v>
      </c>
      <c r="E33" s="17">
        <v>2341.1750000000002</v>
      </c>
      <c r="F33" s="17">
        <v>0</v>
      </c>
      <c r="G33" s="17">
        <v>0</v>
      </c>
      <c r="H33" s="17">
        <v>4.1598657550000002</v>
      </c>
      <c r="I33" s="17">
        <v>0.16</v>
      </c>
      <c r="J33" s="17">
        <v>1E-3</v>
      </c>
      <c r="K33" s="17">
        <v>0</v>
      </c>
      <c r="L33" s="17">
        <v>0.69099999999999995</v>
      </c>
      <c r="M33" s="17">
        <v>0</v>
      </c>
      <c r="N33" s="17">
        <v>0.16900000000000001</v>
      </c>
      <c r="O33" s="17">
        <v>2.4194840000000002</v>
      </c>
      <c r="P33" s="17">
        <v>984.07053999999994</v>
      </c>
      <c r="Q33" s="17">
        <v>114.48099999999999</v>
      </c>
      <c r="R33" s="17">
        <v>3.9710000000000001</v>
      </c>
      <c r="S33" s="17">
        <v>4.1967509999999999</v>
      </c>
      <c r="T33" s="17">
        <v>0</v>
      </c>
      <c r="U33" s="17">
        <v>825.32378900000003</v>
      </c>
      <c r="V33" s="17">
        <v>0</v>
      </c>
      <c r="W33" s="17">
        <v>322.58959299999998</v>
      </c>
      <c r="X33" s="17">
        <v>0</v>
      </c>
      <c r="Y33" s="17">
        <v>15.825415</v>
      </c>
      <c r="Z33" s="17">
        <v>6.6790000090000001</v>
      </c>
      <c r="AA33" s="17">
        <v>5.1820000000000004</v>
      </c>
      <c r="AB33" s="17">
        <v>51.140999999999998</v>
      </c>
      <c r="AC33" s="17">
        <v>0</v>
      </c>
      <c r="AD33" s="17">
        <v>1.6501999999999999</v>
      </c>
      <c r="AE33" s="17">
        <v>0</v>
      </c>
      <c r="AF33" s="17">
        <v>5.0739999999999998</v>
      </c>
      <c r="AG33" s="17">
        <v>22745.429434000001</v>
      </c>
      <c r="AH33" s="17">
        <v>0</v>
      </c>
      <c r="AI33" s="17">
        <v>0</v>
      </c>
      <c r="AJ33" s="17">
        <v>21.338039999999999</v>
      </c>
      <c r="AK33" s="17">
        <v>227.460003</v>
      </c>
      <c r="AL33" s="17">
        <v>4.1360000000000001</v>
      </c>
      <c r="AM33" s="17">
        <v>232.837007</v>
      </c>
      <c r="AN33" s="17">
        <v>25.69</v>
      </c>
      <c r="AO33" s="17">
        <v>2.3179100099999999E-2</v>
      </c>
      <c r="AP33" s="17">
        <v>7.484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0.153</v>
      </c>
      <c r="AW33" s="17">
        <v>27.748999999999999</v>
      </c>
      <c r="AX33" s="17">
        <v>42.866999999999997</v>
      </c>
      <c r="AY33" s="17">
        <v>1.4219999999999999</v>
      </c>
      <c r="AZ33" s="17">
        <v>4.9530000000000003</v>
      </c>
      <c r="BA33" s="17">
        <v>11.360352000000001</v>
      </c>
      <c r="BB33" s="17">
        <v>0.10100000000000001</v>
      </c>
      <c r="BC33" s="17">
        <v>22.2775</v>
      </c>
      <c r="BD33" s="17">
        <v>10.4998</v>
      </c>
      <c r="BE33" s="17">
        <v>0.98899999999999999</v>
      </c>
      <c r="BF33" s="17">
        <v>35.992794799999999</v>
      </c>
      <c r="BG33" s="17">
        <v>40.793999999999997</v>
      </c>
      <c r="BH33" s="17">
        <v>0</v>
      </c>
      <c r="BI33" s="17">
        <v>0</v>
      </c>
      <c r="BJ33" s="17">
        <v>7.0000000000000001E-3</v>
      </c>
      <c r="BK33" s="17">
        <v>0</v>
      </c>
      <c r="BL33" s="17">
        <v>7.3999999999999996E-2</v>
      </c>
      <c r="BM33" s="17">
        <v>0</v>
      </c>
      <c r="BN33" s="17">
        <v>52.729199999999999</v>
      </c>
      <c r="BO33" s="17">
        <v>1.7769999999999999</v>
      </c>
      <c r="BP33" s="17">
        <v>0</v>
      </c>
      <c r="BQ33" s="17">
        <v>29.088086000000001</v>
      </c>
      <c r="BR33" s="17">
        <v>0</v>
      </c>
      <c r="BS33" s="17">
        <v>0</v>
      </c>
      <c r="BT33" s="17">
        <v>0.27</v>
      </c>
      <c r="BU33" s="17">
        <v>8.9999999999999993E-3</v>
      </c>
      <c r="BV33" s="17">
        <v>0</v>
      </c>
      <c r="BW33" s="17">
        <v>0</v>
      </c>
      <c r="BX33" s="17">
        <v>0</v>
      </c>
      <c r="BY33" s="17">
        <v>0.749</v>
      </c>
      <c r="BZ33" s="17">
        <v>9.0000000000000011E-3</v>
      </c>
      <c r="CA33" s="17">
        <v>0</v>
      </c>
      <c r="CB33" s="17">
        <v>1E-3</v>
      </c>
      <c r="CC33" s="17">
        <v>121.37131100000001</v>
      </c>
      <c r="CD33" s="17">
        <v>0</v>
      </c>
      <c r="CE33" s="17">
        <v>130.95570900000001</v>
      </c>
      <c r="CF33" s="17">
        <v>0</v>
      </c>
      <c r="CG33" s="17">
        <v>5.0000000000000001E-3</v>
      </c>
      <c r="CH33" s="17">
        <v>0</v>
      </c>
      <c r="CI33" s="17">
        <v>0</v>
      </c>
      <c r="CJ33" s="17">
        <v>0</v>
      </c>
      <c r="CK33" s="17">
        <v>2E-3</v>
      </c>
      <c r="CL33" s="17">
        <v>0.877</v>
      </c>
      <c r="CM33" s="17">
        <v>4.3999999999999997E-2</v>
      </c>
      <c r="CN33" s="17">
        <v>168.44900000000001</v>
      </c>
      <c r="CO33" s="17">
        <v>1000.513908</v>
      </c>
      <c r="CP33" s="17">
        <v>0</v>
      </c>
      <c r="CQ33" s="17">
        <v>24.1371723</v>
      </c>
      <c r="CR33" s="17">
        <v>0</v>
      </c>
      <c r="CS33" s="17">
        <v>0</v>
      </c>
      <c r="CT33" s="17">
        <v>0.05</v>
      </c>
      <c r="CU33" s="17">
        <v>4.9000000000000002E-2</v>
      </c>
      <c r="CV33" s="17">
        <v>43.234999999999999</v>
      </c>
      <c r="CW33" s="17">
        <v>0</v>
      </c>
      <c r="CX33" s="17">
        <v>15515.81207337</v>
      </c>
    </row>
    <row r="34" spans="1:102" x14ac:dyDescent="0.25">
      <c r="A34" s="16">
        <v>29</v>
      </c>
      <c r="B34" s="16" t="s">
        <v>230</v>
      </c>
      <c r="C34" s="17">
        <v>13893.333576716999</v>
      </c>
      <c r="D34" s="17">
        <v>7.9999999999999996E-6</v>
      </c>
      <c r="E34" s="17">
        <v>1.474</v>
      </c>
      <c r="F34" s="17">
        <v>0</v>
      </c>
      <c r="G34" s="17">
        <v>0</v>
      </c>
      <c r="H34" s="17">
        <v>0.76408826299999999</v>
      </c>
      <c r="I34" s="17">
        <v>3.0000000000000001E-6</v>
      </c>
      <c r="J34" s="17">
        <v>0</v>
      </c>
      <c r="K34" s="17">
        <v>0</v>
      </c>
      <c r="L34" s="17">
        <v>0.21526400000000001</v>
      </c>
      <c r="M34" s="17">
        <v>0</v>
      </c>
      <c r="N34" s="17">
        <v>1.7538999999999999E-2</v>
      </c>
      <c r="O34" s="17">
        <v>0.13248799999999999</v>
      </c>
      <c r="P34" s="17">
        <v>3.554626941</v>
      </c>
      <c r="Q34" s="17">
        <v>0.29721930000000002</v>
      </c>
      <c r="R34" s="17">
        <v>9.9429999999999996</v>
      </c>
      <c r="S34" s="17">
        <v>0.12630949999999999</v>
      </c>
      <c r="T34" s="17">
        <v>0.19700000000000001</v>
      </c>
      <c r="U34" s="17">
        <v>1923.412363483</v>
      </c>
      <c r="V34" s="17">
        <v>0</v>
      </c>
      <c r="W34" s="17">
        <v>0.90211955099999996</v>
      </c>
      <c r="X34" s="17">
        <v>2.8029999999999999</v>
      </c>
      <c r="Y34" s="17">
        <v>0.15900425000000001</v>
      </c>
      <c r="Z34" s="17">
        <v>1.56</v>
      </c>
      <c r="AA34" s="17">
        <v>0</v>
      </c>
      <c r="AB34" s="17">
        <v>0.12761400000000001</v>
      </c>
      <c r="AC34" s="17">
        <v>0</v>
      </c>
      <c r="AD34" s="17">
        <v>0</v>
      </c>
      <c r="AE34" s="17">
        <v>0</v>
      </c>
      <c r="AF34" s="17">
        <v>0</v>
      </c>
      <c r="AG34" s="17">
        <v>209.04096777999999</v>
      </c>
      <c r="AH34" s="17">
        <v>0</v>
      </c>
      <c r="AI34" s="17">
        <v>0</v>
      </c>
      <c r="AJ34" s="17">
        <v>4.3970079999999996</v>
      </c>
      <c r="AK34" s="17">
        <v>11.749326999999999</v>
      </c>
      <c r="AL34" s="17">
        <v>0</v>
      </c>
      <c r="AM34" s="17">
        <v>6.9901625500000009</v>
      </c>
      <c r="AN34" s="17">
        <v>0.50698310000000002</v>
      </c>
      <c r="AO34" s="17">
        <v>1.8887280000000001E-3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3.3597000000000002E-2</v>
      </c>
      <c r="AW34" s="17">
        <v>0</v>
      </c>
      <c r="AX34" s="17">
        <v>1.9E-2</v>
      </c>
      <c r="AY34" s="17">
        <v>0</v>
      </c>
      <c r="AZ34" s="17">
        <v>6.0000000000000001E-3</v>
      </c>
      <c r="BA34" s="17">
        <v>0.20608019999999999</v>
      </c>
      <c r="BB34" s="17">
        <v>0</v>
      </c>
      <c r="BC34" s="17">
        <v>6.0738E-2</v>
      </c>
      <c r="BD34" s="17">
        <v>8.9999999999999998E-4</v>
      </c>
      <c r="BE34" s="17">
        <v>0</v>
      </c>
      <c r="BF34" s="17">
        <v>20.757486952000001</v>
      </c>
      <c r="BG34" s="17">
        <v>0.143313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0.31203199999999998</v>
      </c>
      <c r="BO34" s="17">
        <v>0</v>
      </c>
      <c r="BP34" s="17">
        <v>0</v>
      </c>
      <c r="BQ34" s="17">
        <v>1.0018000000000001E-2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5.8430240199999997</v>
      </c>
      <c r="CD34" s="17">
        <v>0</v>
      </c>
      <c r="CE34" s="17">
        <v>1.9639857999999999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133.36199999999999</v>
      </c>
      <c r="CM34" s="17">
        <v>0</v>
      </c>
      <c r="CN34" s="17">
        <v>96.672653600000004</v>
      </c>
      <c r="CO34" s="17">
        <v>7116.9904115159998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4338.5803521830003</v>
      </c>
    </row>
    <row r="35" spans="1:102" x14ac:dyDescent="0.25">
      <c r="A35" s="16">
        <v>30</v>
      </c>
      <c r="B35" s="16" t="s">
        <v>231</v>
      </c>
      <c r="C35" s="17">
        <v>14315.388059869951</v>
      </c>
      <c r="D35" s="17">
        <v>5.8999999999999997E-2</v>
      </c>
      <c r="E35" s="17">
        <v>0.54</v>
      </c>
      <c r="F35" s="17">
        <v>6.4004999999999999E-3</v>
      </c>
      <c r="G35" s="17">
        <v>9.0000000000000006E-5</v>
      </c>
      <c r="H35" s="17">
        <v>2.3563727050000001</v>
      </c>
      <c r="I35" s="17">
        <v>13.8790923</v>
      </c>
      <c r="J35" s="17">
        <v>2.4269599999999999E-2</v>
      </c>
      <c r="K35" s="17">
        <v>0.1221275</v>
      </c>
      <c r="L35" s="17">
        <v>2.6099418391999998</v>
      </c>
      <c r="M35" s="17">
        <v>0</v>
      </c>
      <c r="N35" s="17">
        <v>1.1464889700000001</v>
      </c>
      <c r="O35" s="17">
        <v>6.8926844210000002</v>
      </c>
      <c r="P35" s="17">
        <v>86.402762877000001</v>
      </c>
      <c r="Q35" s="17">
        <v>51.642609702999998</v>
      </c>
      <c r="R35" s="17">
        <v>1.2708090000000001</v>
      </c>
      <c r="S35" s="17">
        <v>7.0237839769999999</v>
      </c>
      <c r="T35" s="17">
        <v>2.42635E-2</v>
      </c>
      <c r="U35" s="17">
        <v>298.19096522299998</v>
      </c>
      <c r="V35" s="17">
        <v>0</v>
      </c>
      <c r="W35" s="17">
        <v>38.972119596200002</v>
      </c>
      <c r="X35" s="17">
        <v>4.3999999999999997E-2</v>
      </c>
      <c r="Y35" s="17">
        <v>4.6659191980000001</v>
      </c>
      <c r="Z35" s="17">
        <v>2.9706629499999999</v>
      </c>
      <c r="AA35" s="17">
        <v>0.476058009</v>
      </c>
      <c r="AB35" s="17">
        <v>17.701519425000001</v>
      </c>
      <c r="AC35" s="17">
        <v>0</v>
      </c>
      <c r="AD35" s="17">
        <v>7.6381477999999996</v>
      </c>
      <c r="AE35" s="17">
        <v>3.7980550000000002</v>
      </c>
      <c r="AF35" s="17">
        <v>0</v>
      </c>
      <c r="AG35" s="17">
        <v>1853.8762946310001</v>
      </c>
      <c r="AH35" s="17">
        <v>13.072404199999999</v>
      </c>
      <c r="AI35" s="17">
        <v>0</v>
      </c>
      <c r="AJ35" s="17">
        <v>99.619301899999996</v>
      </c>
      <c r="AK35" s="17">
        <v>360.12045369600003</v>
      </c>
      <c r="AL35" s="17">
        <v>4.8720937901000001</v>
      </c>
      <c r="AM35" s="17">
        <v>319.55105593899998</v>
      </c>
      <c r="AN35" s="17">
        <v>22.321477399999999</v>
      </c>
      <c r="AO35" s="17">
        <v>1.4749117835600001</v>
      </c>
      <c r="AP35" s="17">
        <v>0.379</v>
      </c>
      <c r="AQ35" s="17">
        <v>3.0000000000000001E-3</v>
      </c>
      <c r="AR35" s="17">
        <v>0</v>
      </c>
      <c r="AS35" s="17">
        <v>0</v>
      </c>
      <c r="AT35" s="17">
        <v>0</v>
      </c>
      <c r="AU35" s="17">
        <v>0.14345522799999999</v>
      </c>
      <c r="AV35" s="17">
        <v>5.9784629999999996</v>
      </c>
      <c r="AW35" s="17">
        <v>105.483359484</v>
      </c>
      <c r="AX35" s="17">
        <v>30.936961535999998</v>
      </c>
      <c r="AY35" s="17">
        <v>3.0556014</v>
      </c>
      <c r="AZ35" s="17">
        <v>8.6999999999999997E-6</v>
      </c>
      <c r="BA35" s="17">
        <v>10.7354920533</v>
      </c>
      <c r="BB35" s="17">
        <v>0.23933389999999999</v>
      </c>
      <c r="BC35" s="17">
        <v>134.25787582699999</v>
      </c>
      <c r="BD35" s="17">
        <v>48.482664399999997</v>
      </c>
      <c r="BE35" s="17">
        <v>15.938450458</v>
      </c>
      <c r="BF35" s="17">
        <v>28.657520696999999</v>
      </c>
      <c r="BG35" s="17">
        <v>150.60278918399999</v>
      </c>
      <c r="BH35" s="17">
        <v>0</v>
      </c>
      <c r="BI35" s="17">
        <v>1.2400000000000001E-4</v>
      </c>
      <c r="BJ35" s="17">
        <v>6.2E-2</v>
      </c>
      <c r="BK35" s="17">
        <v>0</v>
      </c>
      <c r="BL35" s="17">
        <v>2E-3</v>
      </c>
      <c r="BM35" s="17">
        <v>1E-3</v>
      </c>
      <c r="BN35" s="17">
        <v>93.863134495599994</v>
      </c>
      <c r="BO35" s="17">
        <v>0.31927671235999999</v>
      </c>
      <c r="BP35" s="17">
        <v>0</v>
      </c>
      <c r="BQ35" s="17">
        <v>1.955739063</v>
      </c>
      <c r="BR35" s="17">
        <v>0</v>
      </c>
      <c r="BS35" s="17">
        <v>0</v>
      </c>
      <c r="BT35" s="17">
        <v>6.3353999999999994E-2</v>
      </c>
      <c r="BU35" s="17">
        <v>0.224189742</v>
      </c>
      <c r="BV35" s="17">
        <v>0</v>
      </c>
      <c r="BW35" s="17">
        <v>0</v>
      </c>
      <c r="BX35" s="17">
        <v>0</v>
      </c>
      <c r="BY35" s="17">
        <v>3.3633000000000003E-2</v>
      </c>
      <c r="BZ35" s="17">
        <v>0.42</v>
      </c>
      <c r="CA35" s="17">
        <v>0</v>
      </c>
      <c r="CB35" s="17">
        <v>6.6000000000000003E-2</v>
      </c>
      <c r="CC35" s="17">
        <v>205.97119111500001</v>
      </c>
      <c r="CD35" s="17">
        <v>4.9000000000000002E-2</v>
      </c>
      <c r="CE35" s="17">
        <v>90.025701248000004</v>
      </c>
      <c r="CF35" s="17">
        <v>0</v>
      </c>
      <c r="CG35" s="17">
        <v>5.2165000000000003E-2</v>
      </c>
      <c r="CH35" s="17">
        <v>1.1422E-2</v>
      </c>
      <c r="CI35" s="17">
        <v>0</v>
      </c>
      <c r="CJ35" s="17">
        <v>0</v>
      </c>
      <c r="CK35" s="17">
        <v>0</v>
      </c>
      <c r="CL35" s="17">
        <v>0.41394199999999998</v>
      </c>
      <c r="CM35" s="17">
        <v>0</v>
      </c>
      <c r="CN35" s="17">
        <v>68.597928628000005</v>
      </c>
      <c r="CO35" s="17">
        <v>511.124956252</v>
      </c>
      <c r="CP35" s="17">
        <v>0</v>
      </c>
      <c r="CQ35" s="17">
        <v>1.6420173</v>
      </c>
      <c r="CR35" s="17">
        <v>0.26103399999999999</v>
      </c>
      <c r="CS35" s="17">
        <v>5.4618599999999997</v>
      </c>
      <c r="CT35" s="17">
        <v>0.51349199999999995</v>
      </c>
      <c r="CU35" s="17">
        <v>1.0036315</v>
      </c>
      <c r="CV35" s="17">
        <v>1.9104099999999999</v>
      </c>
      <c r="CW35" s="17">
        <v>7.6999999999999999E-2</v>
      </c>
      <c r="CX35" s="17">
        <v>9573.0017445136291</v>
      </c>
    </row>
    <row r="36" spans="1:102" x14ac:dyDescent="0.25">
      <c r="A36" s="16">
        <v>31</v>
      </c>
      <c r="B36" s="16" t="s">
        <v>232</v>
      </c>
      <c r="C36" s="17">
        <v>96948.597301032918</v>
      </c>
      <c r="D36" s="17">
        <v>7.5837399999999999E-2</v>
      </c>
      <c r="E36" s="17">
        <v>62.561986099999999</v>
      </c>
      <c r="F36" s="17">
        <v>0.18479287999999999</v>
      </c>
      <c r="G36" s="17">
        <v>1.1414199999999999E-2</v>
      </c>
      <c r="H36" s="17">
        <v>10.453957560999999</v>
      </c>
      <c r="I36" s="17">
        <v>3.7605377290000002</v>
      </c>
      <c r="J36" s="17">
        <v>1.8041645209999999</v>
      </c>
      <c r="K36" s="17">
        <v>0.18414541000000001</v>
      </c>
      <c r="L36" s="17">
        <v>3.943028687</v>
      </c>
      <c r="M36" s="17">
        <v>0.129</v>
      </c>
      <c r="N36" s="17">
        <v>10.665367227000001</v>
      </c>
      <c r="O36" s="17">
        <v>24.282214325999998</v>
      </c>
      <c r="P36" s="17">
        <v>2102.066587124712</v>
      </c>
      <c r="Q36" s="17">
        <v>182.71895013599999</v>
      </c>
      <c r="R36" s="17">
        <v>5.8187361499999994</v>
      </c>
      <c r="S36" s="17">
        <v>42.910164549958907</v>
      </c>
      <c r="T36" s="17">
        <v>1.25235E-2</v>
      </c>
      <c r="U36" s="17">
        <v>1410.4726990941231</v>
      </c>
      <c r="V36" s="17">
        <v>0</v>
      </c>
      <c r="W36" s="17">
        <v>313.42796531729181</v>
      </c>
      <c r="X36" s="17">
        <v>6.6951999999999998E-2</v>
      </c>
      <c r="Y36" s="17">
        <v>30.380045241000001</v>
      </c>
      <c r="Z36" s="17">
        <v>14.73276233642466</v>
      </c>
      <c r="AA36" s="17">
        <v>14.273440581999999</v>
      </c>
      <c r="AB36" s="17">
        <v>31.122499780945208</v>
      </c>
      <c r="AC36" s="17">
        <v>0</v>
      </c>
      <c r="AD36" s="17">
        <v>95.024453579999999</v>
      </c>
      <c r="AE36" s="17">
        <v>1.942785</v>
      </c>
      <c r="AF36" s="17">
        <v>3.8000000000000002E-4</v>
      </c>
      <c r="AG36" s="17">
        <v>53244.176056426491</v>
      </c>
      <c r="AH36" s="17">
        <v>1.0049000000000001E-2</v>
      </c>
      <c r="AI36" s="17">
        <v>0</v>
      </c>
      <c r="AJ36" s="17">
        <v>183.18737742769861</v>
      </c>
      <c r="AK36" s="17">
        <v>919.96966718541091</v>
      </c>
      <c r="AL36" s="17">
        <v>64.721362499999998</v>
      </c>
      <c r="AM36" s="17">
        <v>1177.3329204578081</v>
      </c>
      <c r="AN36" s="17">
        <v>157.116405794</v>
      </c>
      <c r="AO36" s="17">
        <v>0.16805215956466801</v>
      </c>
      <c r="AP36" s="17">
        <v>10.403</v>
      </c>
      <c r="AQ36" s="17">
        <v>4.2162999999999999E-2</v>
      </c>
      <c r="AR36" s="17">
        <v>0</v>
      </c>
      <c r="AS36" s="17">
        <v>0</v>
      </c>
      <c r="AT36" s="17">
        <v>0</v>
      </c>
      <c r="AU36" s="17">
        <v>4.0004</v>
      </c>
      <c r="AV36" s="17">
        <v>1.180154833</v>
      </c>
      <c r="AW36" s="17">
        <v>195.04732809828769</v>
      </c>
      <c r="AX36" s="17">
        <v>158.937847226</v>
      </c>
      <c r="AY36" s="17">
        <v>976.29525639999997</v>
      </c>
      <c r="AZ36" s="17">
        <v>7.1757901449999997</v>
      </c>
      <c r="BA36" s="17">
        <v>70.70442472256164</v>
      </c>
      <c r="BB36" s="17">
        <v>61.054519999999997</v>
      </c>
      <c r="BC36" s="17">
        <v>277.09827544799998</v>
      </c>
      <c r="BD36" s="17">
        <v>1195.7339376</v>
      </c>
      <c r="BE36" s="17">
        <v>7.2984833864657537</v>
      </c>
      <c r="BF36" s="17">
        <v>426.51695144108209</v>
      </c>
      <c r="BG36" s="17">
        <v>813.64236036600005</v>
      </c>
      <c r="BH36" s="17">
        <v>2.6509999999999998</v>
      </c>
      <c r="BI36" s="17">
        <v>5.9610399999999997</v>
      </c>
      <c r="BJ36" s="17">
        <v>2.4637836000000002</v>
      </c>
      <c r="BK36" s="17">
        <v>0.16400000000000001</v>
      </c>
      <c r="BL36" s="17">
        <v>14.224830000000001</v>
      </c>
      <c r="BM36" s="17">
        <v>1.8921E-2</v>
      </c>
      <c r="BN36" s="17">
        <v>487.50751907694519</v>
      </c>
      <c r="BO36" s="17">
        <v>7.9121162237591776</v>
      </c>
      <c r="BP36" s="17">
        <v>0</v>
      </c>
      <c r="BQ36" s="17">
        <v>50.4382722</v>
      </c>
      <c r="BR36" s="17">
        <v>0</v>
      </c>
      <c r="BS36" s="17">
        <v>0</v>
      </c>
      <c r="BT36" s="17">
        <v>5.8277773000000002</v>
      </c>
      <c r="BU36" s="17">
        <v>0.22121160000000001</v>
      </c>
      <c r="BV36" s="17">
        <v>0</v>
      </c>
      <c r="BW36" s="17">
        <v>0</v>
      </c>
      <c r="BX36" s="17">
        <v>0</v>
      </c>
      <c r="BY36" s="17">
        <v>0.8</v>
      </c>
      <c r="BZ36" s="17">
        <v>0.187642582</v>
      </c>
      <c r="CA36" s="17">
        <v>0</v>
      </c>
      <c r="CB36" s="17">
        <v>0.76300000000000001</v>
      </c>
      <c r="CC36" s="17">
        <v>394.65322138430128</v>
      </c>
      <c r="CD36" s="17">
        <v>0.17139048100000001</v>
      </c>
      <c r="CE36" s="17">
        <v>95.607117977999991</v>
      </c>
      <c r="CF36" s="17">
        <v>0</v>
      </c>
      <c r="CG36" s="17">
        <v>4397.8494460000002</v>
      </c>
      <c r="CH36" s="17">
        <v>1.9999999999999999E-6</v>
      </c>
      <c r="CI36" s="17">
        <v>0</v>
      </c>
      <c r="CJ36" s="17">
        <v>0</v>
      </c>
      <c r="CK36" s="17">
        <v>9.2999999999999999E-2</v>
      </c>
      <c r="CL36" s="17">
        <v>2.593235</v>
      </c>
      <c r="CM36" s="17">
        <v>4.4010000000000001E-2</v>
      </c>
      <c r="CN36" s="17">
        <v>912.03572389999999</v>
      </c>
      <c r="CO36" s="17">
        <v>3389.2249071259998</v>
      </c>
      <c r="CP36" s="17">
        <v>0</v>
      </c>
      <c r="CQ36" s="17">
        <v>22.289045999999999</v>
      </c>
      <c r="CR36" s="17">
        <v>0.26935999999999999</v>
      </c>
      <c r="CS36" s="17">
        <v>20.474238</v>
      </c>
      <c r="CT36" s="17">
        <v>183.041184356</v>
      </c>
      <c r="CU36" s="17">
        <v>9.7870304059999995</v>
      </c>
      <c r="CV36" s="17">
        <v>12.483046</v>
      </c>
      <c r="CW36" s="17">
        <v>90.165947599999996</v>
      </c>
      <c r="CX36" s="17">
        <v>22523.834107168081</v>
      </c>
    </row>
    <row r="37" spans="1:102" x14ac:dyDescent="0.25">
      <c r="A37" s="16">
        <v>32</v>
      </c>
      <c r="B37" s="16" t="s">
        <v>233</v>
      </c>
      <c r="C37" s="17">
        <v>38300.310278503603</v>
      </c>
      <c r="D37" s="17">
        <v>0</v>
      </c>
      <c r="E37" s="17">
        <v>2.3849999999999998</v>
      </c>
      <c r="F37" s="17">
        <v>6.9999999999999999E-6</v>
      </c>
      <c r="G37" s="17">
        <v>1.786</v>
      </c>
      <c r="H37" s="17">
        <v>9.1302345000000003</v>
      </c>
      <c r="I37" s="17">
        <v>7.2069146999999996</v>
      </c>
      <c r="J37" s="17">
        <v>0.40677999999999997</v>
      </c>
      <c r="K37" s="17">
        <v>5.0000000000000004E-6</v>
      </c>
      <c r="L37" s="17">
        <v>0.33545283999999997</v>
      </c>
      <c r="M37" s="17">
        <v>0</v>
      </c>
      <c r="N37" s="17">
        <v>0.285798</v>
      </c>
      <c r="O37" s="17">
        <v>0.73497330000000005</v>
      </c>
      <c r="P37" s="17">
        <v>157.513817762</v>
      </c>
      <c r="Q37" s="17">
        <v>5.3513860000000006</v>
      </c>
      <c r="R37" s="17">
        <v>0</v>
      </c>
      <c r="S37" s="17">
        <v>135.56551876</v>
      </c>
      <c r="T37" s="17">
        <v>0.22</v>
      </c>
      <c r="U37" s="17">
        <v>2298.258694352</v>
      </c>
      <c r="V37" s="17">
        <v>0.23200000000000001</v>
      </c>
      <c r="W37" s="17">
        <v>11.418846263000001</v>
      </c>
      <c r="X37" s="17">
        <v>0</v>
      </c>
      <c r="Y37" s="17">
        <v>16.035090656000001</v>
      </c>
      <c r="Z37" s="17">
        <v>20.844767999999998</v>
      </c>
      <c r="AA37" s="17">
        <v>1.3745863</v>
      </c>
      <c r="AB37" s="17">
        <v>0.24032600000000001</v>
      </c>
      <c r="AC37" s="17">
        <v>0</v>
      </c>
      <c r="AD37" s="17">
        <v>0</v>
      </c>
      <c r="AE37" s="17">
        <v>0</v>
      </c>
      <c r="AF37" s="17">
        <v>0</v>
      </c>
      <c r="AG37" s="17">
        <v>11996.179279725</v>
      </c>
      <c r="AH37" s="17">
        <v>0</v>
      </c>
      <c r="AI37" s="17">
        <v>0</v>
      </c>
      <c r="AJ37" s="17">
        <v>16.3099132</v>
      </c>
      <c r="AK37" s="17">
        <v>153.92083260000001</v>
      </c>
      <c r="AL37" s="17">
        <v>2E-3</v>
      </c>
      <c r="AM37" s="17">
        <v>238.17087656000001</v>
      </c>
      <c r="AN37" s="17">
        <v>26.284016000000001</v>
      </c>
      <c r="AO37" s="17">
        <v>8.7631762599999996E-2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0.185</v>
      </c>
      <c r="AW37" s="17">
        <v>0.138099</v>
      </c>
      <c r="AX37" s="17">
        <v>0.79336099999999998</v>
      </c>
      <c r="AY37" s="17">
        <v>3.0000000000000001E-3</v>
      </c>
      <c r="AZ37" s="17">
        <v>7.6703999999999994E-2</v>
      </c>
      <c r="BA37" s="17">
        <v>3.8794701420000002</v>
      </c>
      <c r="BB37" s="17">
        <v>0</v>
      </c>
      <c r="BC37" s="17">
        <v>20.305904999999999</v>
      </c>
      <c r="BD37" s="17">
        <v>4.5019999999999998</v>
      </c>
      <c r="BE37" s="17">
        <v>0.105364</v>
      </c>
      <c r="BF37" s="17">
        <v>32.767582801000003</v>
      </c>
      <c r="BG37" s="17">
        <v>37.874102000000001</v>
      </c>
      <c r="BH37" s="17">
        <v>0</v>
      </c>
      <c r="BI37" s="17">
        <v>0</v>
      </c>
      <c r="BJ37" s="17">
        <v>0.314</v>
      </c>
      <c r="BK37" s="17">
        <v>0</v>
      </c>
      <c r="BL37" s="17">
        <v>0</v>
      </c>
      <c r="BM37" s="17">
        <v>0</v>
      </c>
      <c r="BN37" s="17">
        <v>1.6928190000000001</v>
      </c>
      <c r="BO37" s="17">
        <v>8.4182000000000007E-3</v>
      </c>
      <c r="BP37" s="17">
        <v>0</v>
      </c>
      <c r="BQ37" s="17">
        <v>0.72165000000000001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4.0000000000000001E-3</v>
      </c>
      <c r="CA37" s="17">
        <v>0</v>
      </c>
      <c r="CB37" s="17">
        <v>0</v>
      </c>
      <c r="CC37" s="17">
        <v>14.07944045</v>
      </c>
      <c r="CD37" s="17">
        <v>0</v>
      </c>
      <c r="CE37" s="17">
        <v>0.68065290000000001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240.03182000000001</v>
      </c>
      <c r="CM37" s="17">
        <v>0</v>
      </c>
      <c r="CN37" s="17">
        <v>31.855068129999999</v>
      </c>
      <c r="CO37" s="17">
        <v>7700.7504193000004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0.1119696</v>
      </c>
      <c r="CW37" s="17">
        <v>6.2E-2</v>
      </c>
      <c r="CX37" s="17">
        <v>15109.086683699999</v>
      </c>
    </row>
    <row r="38" spans="1:102" x14ac:dyDescent="0.25">
      <c r="A38" s="16">
        <v>33</v>
      </c>
      <c r="B38" s="16" t="s">
        <v>234</v>
      </c>
      <c r="C38" s="17">
        <v>23730.86369828325</v>
      </c>
      <c r="D38" s="17">
        <v>4.5300000000000003E-5</v>
      </c>
      <c r="E38" s="17">
        <v>0</v>
      </c>
      <c r="F38" s="17">
        <v>2.5833000000000002E-5</v>
      </c>
      <c r="G38" s="17">
        <v>0</v>
      </c>
      <c r="H38" s="17">
        <v>0.111305733</v>
      </c>
      <c r="I38" s="17">
        <v>9.2665999999999997E-5</v>
      </c>
      <c r="J38" s="17">
        <v>0</v>
      </c>
      <c r="K38" s="17">
        <v>0</v>
      </c>
      <c r="L38" s="17">
        <v>5.2500000000000002E-5</v>
      </c>
      <c r="M38" s="17">
        <v>0</v>
      </c>
      <c r="N38" s="17">
        <v>3.2493300000000001E-4</v>
      </c>
      <c r="O38" s="17">
        <v>1.054888</v>
      </c>
      <c r="P38" s="17">
        <v>31.032192999999999</v>
      </c>
      <c r="Q38" s="17">
        <v>2.4448977090000001</v>
      </c>
      <c r="R38" s="17">
        <v>0</v>
      </c>
      <c r="S38" s="17">
        <v>0.67106860000000002</v>
      </c>
      <c r="T38" s="17">
        <v>0</v>
      </c>
      <c r="U38" s="17">
        <v>1160.6806302750001</v>
      </c>
      <c r="V38" s="17">
        <v>0</v>
      </c>
      <c r="W38" s="17">
        <v>119.107356426</v>
      </c>
      <c r="X38" s="17">
        <v>0</v>
      </c>
      <c r="Y38" s="17">
        <v>3.4119101270000001</v>
      </c>
      <c r="Z38" s="17">
        <v>0</v>
      </c>
      <c r="AA38" s="17">
        <v>0</v>
      </c>
      <c r="AB38" s="17">
        <v>0.48899999999999999</v>
      </c>
      <c r="AC38" s="17">
        <v>0</v>
      </c>
      <c r="AD38" s="17">
        <v>0</v>
      </c>
      <c r="AE38" s="17">
        <v>0</v>
      </c>
      <c r="AF38" s="17">
        <v>0</v>
      </c>
      <c r="AG38" s="17">
        <v>5751.2537714999999</v>
      </c>
      <c r="AH38" s="17">
        <v>0</v>
      </c>
      <c r="AI38" s="17">
        <v>0</v>
      </c>
      <c r="AJ38" s="17">
        <v>45.972137999999987</v>
      </c>
      <c r="AK38" s="17">
        <v>120.77274</v>
      </c>
      <c r="AL38" s="17">
        <v>1E-3</v>
      </c>
      <c r="AM38" s="17">
        <v>140.01237069999999</v>
      </c>
      <c r="AN38" s="17">
        <v>1.742408</v>
      </c>
      <c r="AO38" s="17">
        <v>1.0021489732510001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0.76900000000000002</v>
      </c>
      <c r="AW38" s="17">
        <v>0.83399999999999996</v>
      </c>
      <c r="AX38" s="17">
        <v>327.87298600000003</v>
      </c>
      <c r="AY38" s="17">
        <v>0</v>
      </c>
      <c r="AZ38" s="17">
        <v>0</v>
      </c>
      <c r="BA38" s="17">
        <v>0.68655299999999997</v>
      </c>
      <c r="BB38" s="17">
        <v>0</v>
      </c>
      <c r="BC38" s="17">
        <v>2.2637635</v>
      </c>
      <c r="BD38" s="17">
        <v>1.18052</v>
      </c>
      <c r="BE38" s="17">
        <v>4.0000000000000001E-3</v>
      </c>
      <c r="BF38" s="17">
        <v>20.401921219999998</v>
      </c>
      <c r="BG38" s="17">
        <v>2.5916146000000002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85.072999999999993</v>
      </c>
      <c r="BN38" s="17">
        <v>0.85584000000000005</v>
      </c>
      <c r="BO38" s="17">
        <v>8.9999999999999993E-3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6.0109984330000001</v>
      </c>
      <c r="CD38" s="17">
        <v>0</v>
      </c>
      <c r="CE38" s="17">
        <v>7.1001609999999999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2.2349999999999999</v>
      </c>
      <c r="CM38" s="17">
        <v>0</v>
      </c>
      <c r="CN38" s="17">
        <v>0.344028</v>
      </c>
      <c r="CO38" s="17">
        <v>286.36434444000002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3.96</v>
      </c>
      <c r="CX38" s="17">
        <v>15602.546599814999</v>
      </c>
    </row>
    <row r="39" spans="1:102" x14ac:dyDescent="0.25">
      <c r="A39" s="16">
        <v>34</v>
      </c>
      <c r="B39" s="16" t="s">
        <v>235</v>
      </c>
      <c r="C39" s="17">
        <v>69158.370122817534</v>
      </c>
      <c r="D39" s="17">
        <v>1.2130030000000001</v>
      </c>
      <c r="E39" s="17">
        <v>67.340104999999994</v>
      </c>
      <c r="F39" s="17">
        <v>3.0569220000000001E-3</v>
      </c>
      <c r="G39" s="17">
        <v>2.1059999999999998E-3</v>
      </c>
      <c r="H39" s="17">
        <v>12.108731757999999</v>
      </c>
      <c r="I39" s="17">
        <v>2.1507317179999998</v>
      </c>
      <c r="J39" s="17">
        <v>0.40080460000000001</v>
      </c>
      <c r="K39" s="17">
        <v>5.1800000000000001E-4</v>
      </c>
      <c r="L39" s="17">
        <v>0.954425411</v>
      </c>
      <c r="M39" s="17">
        <v>0.01</v>
      </c>
      <c r="N39" s="17">
        <v>5.3769414869999999</v>
      </c>
      <c r="O39" s="17">
        <v>8.2733769800000001</v>
      </c>
      <c r="P39" s="17">
        <v>742.65651404799996</v>
      </c>
      <c r="Q39" s="17">
        <v>73.846831991000002</v>
      </c>
      <c r="R39" s="17">
        <v>0.91225979999999995</v>
      </c>
      <c r="S39" s="17">
        <v>357.64325234500001</v>
      </c>
      <c r="T39" s="17">
        <v>3.0000000000000001E-3</v>
      </c>
      <c r="U39" s="17">
        <v>1980.2066224959999</v>
      </c>
      <c r="V39" s="17">
        <v>0</v>
      </c>
      <c r="W39" s="17">
        <v>88.630846861999999</v>
      </c>
      <c r="X39" s="17">
        <v>0</v>
      </c>
      <c r="Y39" s="17">
        <v>18.769512341999999</v>
      </c>
      <c r="Z39" s="17">
        <v>16.644959116999999</v>
      </c>
      <c r="AA39" s="17">
        <v>32.492406099999997</v>
      </c>
      <c r="AB39" s="17">
        <v>21.414096300000001</v>
      </c>
      <c r="AC39" s="17">
        <v>0</v>
      </c>
      <c r="AD39" s="17">
        <v>64.220889999999997</v>
      </c>
      <c r="AE39" s="17">
        <v>0.68700000000000006</v>
      </c>
      <c r="AF39" s="17">
        <v>0</v>
      </c>
      <c r="AG39" s="17">
        <v>35724.683870638</v>
      </c>
      <c r="AH39" s="17">
        <v>1.6E-2</v>
      </c>
      <c r="AI39" s="17">
        <v>0</v>
      </c>
      <c r="AJ39" s="17">
        <v>128.7725719</v>
      </c>
      <c r="AK39" s="17">
        <v>513.56481919999999</v>
      </c>
      <c r="AL39" s="17">
        <v>23.854780099999999</v>
      </c>
      <c r="AM39" s="17">
        <v>602.99080436500003</v>
      </c>
      <c r="AN39" s="17">
        <v>44.491858862000001</v>
      </c>
      <c r="AO39" s="17">
        <v>2.5095939907331748</v>
      </c>
      <c r="AP39" s="17">
        <v>0.27400000000000002</v>
      </c>
      <c r="AQ39" s="17">
        <v>2E-3</v>
      </c>
      <c r="AR39" s="17">
        <v>0</v>
      </c>
      <c r="AS39" s="17">
        <v>0</v>
      </c>
      <c r="AT39" s="17">
        <v>0</v>
      </c>
      <c r="AU39" s="17">
        <v>0.97900039999999999</v>
      </c>
      <c r="AV39" s="17">
        <v>0.79566799999999993</v>
      </c>
      <c r="AW39" s="17">
        <v>31.956432</v>
      </c>
      <c r="AX39" s="17">
        <v>66.477316900000005</v>
      </c>
      <c r="AY39" s="17">
        <v>17.640999999999998</v>
      </c>
      <c r="AZ39" s="17">
        <v>3.7288399999999999</v>
      </c>
      <c r="BA39" s="17">
        <v>33.954764732000001</v>
      </c>
      <c r="BB39" s="17">
        <v>0.26839164999999998</v>
      </c>
      <c r="BC39" s="17">
        <v>216.82826513000001</v>
      </c>
      <c r="BD39" s="17">
        <v>127.88844206</v>
      </c>
      <c r="BE39" s="17">
        <v>1.4361604699999999</v>
      </c>
      <c r="BF39" s="17">
        <v>91.847325703999999</v>
      </c>
      <c r="BG39" s="17">
        <v>1009.553140351</v>
      </c>
      <c r="BH39" s="17">
        <v>3.073</v>
      </c>
      <c r="BI39" s="17">
        <v>0.27195599999999998</v>
      </c>
      <c r="BJ39" s="17">
        <v>7.8611940000000002</v>
      </c>
      <c r="BK39" s="17">
        <v>7.8850000000000003E-2</v>
      </c>
      <c r="BL39" s="17">
        <v>0.14899999999999999</v>
      </c>
      <c r="BM39" s="17">
        <v>1.6E-2</v>
      </c>
      <c r="BN39" s="17">
        <v>622.61488770200003</v>
      </c>
      <c r="BO39" s="17">
        <v>0.27905570000000002</v>
      </c>
      <c r="BP39" s="17">
        <v>0</v>
      </c>
      <c r="BQ39" s="17">
        <v>0.271038</v>
      </c>
      <c r="BR39" s="17">
        <v>0</v>
      </c>
      <c r="BS39" s="17">
        <v>0</v>
      </c>
      <c r="BT39" s="17">
        <v>4.800186922</v>
      </c>
      <c r="BU39" s="17">
        <v>1.1527000000000001</v>
      </c>
      <c r="BV39" s="17">
        <v>0</v>
      </c>
      <c r="BW39" s="17">
        <v>0</v>
      </c>
      <c r="BX39" s="17">
        <v>5.0000000000000001E-4</v>
      </c>
      <c r="BY39" s="17">
        <v>0</v>
      </c>
      <c r="BZ39" s="17">
        <v>1.304341</v>
      </c>
      <c r="CA39" s="17">
        <v>0</v>
      </c>
      <c r="CB39" s="17">
        <v>0</v>
      </c>
      <c r="CC39" s="17">
        <v>169.79878735700001</v>
      </c>
      <c r="CD39" s="17">
        <v>0.2334</v>
      </c>
      <c r="CE39" s="17">
        <v>163.11057645899999</v>
      </c>
      <c r="CF39" s="17">
        <v>3.4158000000000001E-2</v>
      </c>
      <c r="CG39" s="17">
        <v>43.142116000000001</v>
      </c>
      <c r="CH39" s="17">
        <v>1.3678840000000001</v>
      </c>
      <c r="CI39" s="17">
        <v>0</v>
      </c>
      <c r="CJ39" s="17">
        <v>0</v>
      </c>
      <c r="CK39" s="17">
        <v>0.23599999999999999</v>
      </c>
      <c r="CL39" s="17">
        <v>1.3253330000000001</v>
      </c>
      <c r="CM39" s="17">
        <v>0</v>
      </c>
      <c r="CN39" s="17">
        <v>549.27772018400003</v>
      </c>
      <c r="CO39" s="17">
        <v>1826.0215866619999</v>
      </c>
      <c r="CP39" s="17">
        <v>0</v>
      </c>
      <c r="CQ39" s="17">
        <v>67.061169201528998</v>
      </c>
      <c r="CR39" s="17">
        <v>8.1000000000000003E-2</v>
      </c>
      <c r="CS39" s="17">
        <v>5.0000000000000002E-5</v>
      </c>
      <c r="CT39" s="17">
        <v>0.44690360000000001</v>
      </c>
      <c r="CU39" s="17">
        <v>4.1045718999999998</v>
      </c>
      <c r="CV39" s="17">
        <v>10.504977999999999</v>
      </c>
      <c r="CW39" s="17">
        <v>46.530138000000001</v>
      </c>
      <c r="CX39" s="17">
        <v>23492.744002400261</v>
      </c>
    </row>
    <row r="40" spans="1:102" x14ac:dyDescent="0.25">
      <c r="A40" s="16">
        <v>35</v>
      </c>
      <c r="B40" s="16" t="s">
        <v>236</v>
      </c>
      <c r="C40" s="17">
        <v>33906.895264023013</v>
      </c>
      <c r="D40" s="17">
        <v>0</v>
      </c>
      <c r="E40" s="17">
        <v>1E-3</v>
      </c>
      <c r="F40" s="17">
        <v>8.0000000000000002E-3</v>
      </c>
      <c r="G40" s="17">
        <v>0</v>
      </c>
      <c r="H40" s="17">
        <v>0.36610900000000002</v>
      </c>
      <c r="I40" s="17">
        <v>0.36699999999999999</v>
      </c>
      <c r="J40" s="17">
        <v>0</v>
      </c>
      <c r="K40" s="17">
        <v>0</v>
      </c>
      <c r="L40" s="17">
        <v>0.10100000000000001</v>
      </c>
      <c r="M40" s="17">
        <v>0</v>
      </c>
      <c r="N40" s="17">
        <v>0.14000399999999999</v>
      </c>
      <c r="O40" s="17">
        <v>51.149000000000001</v>
      </c>
      <c r="P40" s="17">
        <v>4069.6660929999998</v>
      </c>
      <c r="Q40" s="17">
        <v>12.0085</v>
      </c>
      <c r="R40" s="17">
        <v>6.2E-2</v>
      </c>
      <c r="S40" s="17">
        <v>2.7639999999999998</v>
      </c>
      <c r="T40" s="17">
        <v>0</v>
      </c>
      <c r="U40" s="17">
        <v>1501.7609338</v>
      </c>
      <c r="V40" s="17">
        <v>0</v>
      </c>
      <c r="W40" s="17">
        <v>24.383564799999998</v>
      </c>
      <c r="X40" s="17">
        <v>0</v>
      </c>
      <c r="Y40" s="17">
        <v>4.4861050000000002</v>
      </c>
      <c r="Z40" s="17">
        <v>3.4449999999999998</v>
      </c>
      <c r="AA40" s="17">
        <v>2.7E-2</v>
      </c>
      <c r="AB40" s="17">
        <v>2.5000000000000001E-2</v>
      </c>
      <c r="AC40" s="17">
        <v>0</v>
      </c>
      <c r="AD40" s="17">
        <v>4.3310000000000004</v>
      </c>
      <c r="AE40" s="17">
        <v>3.2530000000000001</v>
      </c>
      <c r="AF40" s="17">
        <v>0</v>
      </c>
      <c r="AG40" s="17">
        <v>21280.384368999999</v>
      </c>
      <c r="AH40" s="17">
        <v>0</v>
      </c>
      <c r="AI40" s="17">
        <v>0</v>
      </c>
      <c r="AJ40" s="17">
        <v>5.2050061300000001</v>
      </c>
      <c r="AK40" s="17">
        <v>162.466770776</v>
      </c>
      <c r="AL40" s="17">
        <v>0.74</v>
      </c>
      <c r="AM40" s="17">
        <v>289.09960577999999</v>
      </c>
      <c r="AN40" s="17">
        <v>28.060000160000001</v>
      </c>
      <c r="AO40" s="17">
        <v>1.5130302E-2</v>
      </c>
      <c r="AP40" s="17">
        <v>1.4999999999999999E-2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8.8000000000000009E-2</v>
      </c>
      <c r="AW40" s="17">
        <v>28.713000000000001</v>
      </c>
      <c r="AX40" s="17">
        <v>307.40625</v>
      </c>
      <c r="AY40" s="17">
        <v>30.458400000000001</v>
      </c>
      <c r="AZ40" s="17">
        <v>6.1589999999999998</v>
      </c>
      <c r="BA40" s="17">
        <v>5.127338</v>
      </c>
      <c r="BB40" s="17">
        <v>6.0000000000000001E-3</v>
      </c>
      <c r="BC40" s="17">
        <v>83.722499999999997</v>
      </c>
      <c r="BD40" s="17">
        <v>35.516250000000007</v>
      </c>
      <c r="BE40" s="17">
        <v>9.1999999999999998E-2</v>
      </c>
      <c r="BF40" s="17">
        <v>78.625335500000006</v>
      </c>
      <c r="BG40" s="17">
        <v>124.4645</v>
      </c>
      <c r="BH40" s="17">
        <v>0</v>
      </c>
      <c r="BI40" s="17">
        <v>6.3E-2</v>
      </c>
      <c r="BJ40" s="17">
        <v>8.0000000000000002E-3</v>
      </c>
      <c r="BK40" s="17">
        <v>0</v>
      </c>
      <c r="BL40" s="17">
        <v>0</v>
      </c>
      <c r="BM40" s="17">
        <v>7.4999999999999997E-2</v>
      </c>
      <c r="BN40" s="17">
        <v>13.43525</v>
      </c>
      <c r="BO40" s="17">
        <v>3.3000000000000002E-2</v>
      </c>
      <c r="BP40" s="17">
        <v>0</v>
      </c>
      <c r="BQ40" s="17">
        <v>1.9E-2</v>
      </c>
      <c r="BR40" s="17">
        <v>0</v>
      </c>
      <c r="BS40" s="17">
        <v>0</v>
      </c>
      <c r="BT40" s="17">
        <v>0</v>
      </c>
      <c r="BU40" s="17">
        <v>1.2E-2</v>
      </c>
      <c r="BV40" s="17">
        <v>0</v>
      </c>
      <c r="BW40" s="17">
        <v>0</v>
      </c>
      <c r="BX40" s="17">
        <v>0</v>
      </c>
      <c r="BY40" s="17">
        <v>0</v>
      </c>
      <c r="BZ40" s="17">
        <v>1.6180000000000001</v>
      </c>
      <c r="CA40" s="17">
        <v>0</v>
      </c>
      <c r="CB40" s="17">
        <v>0</v>
      </c>
      <c r="CC40" s="17">
        <v>153.38703327499999</v>
      </c>
      <c r="CD40" s="17">
        <v>0</v>
      </c>
      <c r="CE40" s="17">
        <v>7.7749999999999986</v>
      </c>
      <c r="CF40" s="17">
        <v>0</v>
      </c>
      <c r="CG40" s="17">
        <v>54.780500000000004</v>
      </c>
      <c r="CH40" s="17">
        <v>0</v>
      </c>
      <c r="CI40" s="17">
        <v>0</v>
      </c>
      <c r="CJ40" s="17">
        <v>0</v>
      </c>
      <c r="CK40" s="17">
        <v>0</v>
      </c>
      <c r="CL40" s="17">
        <v>0.91999999999999993</v>
      </c>
      <c r="CM40" s="17">
        <v>0</v>
      </c>
      <c r="CN40" s="17">
        <v>51.711849999999998</v>
      </c>
      <c r="CO40" s="17">
        <v>1745.3534090000001</v>
      </c>
      <c r="CP40" s="17">
        <v>0</v>
      </c>
      <c r="CQ40" s="17">
        <v>3.1E-2</v>
      </c>
      <c r="CR40" s="17">
        <v>0</v>
      </c>
      <c r="CS40" s="17">
        <v>0</v>
      </c>
      <c r="CT40" s="17">
        <v>41.954000000000001</v>
      </c>
      <c r="CU40" s="17">
        <v>7.0000000000000001E-3</v>
      </c>
      <c r="CV40" s="17">
        <v>9.9000000000000005E-2</v>
      </c>
      <c r="CW40" s="17">
        <v>12.648</v>
      </c>
      <c r="CX40" s="17">
        <v>3678.2564564999998</v>
      </c>
    </row>
    <row r="41" spans="1:102" x14ac:dyDescent="0.25">
      <c r="A41" s="16">
        <v>36</v>
      </c>
      <c r="B41" s="16" t="s">
        <v>237</v>
      </c>
      <c r="C41" s="17">
        <v>65432.549721861818</v>
      </c>
      <c r="D41" s="17">
        <v>6.0469800000000004E-3</v>
      </c>
      <c r="E41" s="17">
        <v>0.64466019799999996</v>
      </c>
      <c r="F41" s="17">
        <v>1E-3</v>
      </c>
      <c r="G41" s="17">
        <v>0</v>
      </c>
      <c r="H41" s="17">
        <v>3.4800273339999999</v>
      </c>
      <c r="I41" s="17">
        <v>1.2727767000000001</v>
      </c>
      <c r="J41" s="17">
        <v>1.0011200000000001E-3</v>
      </c>
      <c r="K41" s="17">
        <v>7.0000000000000001E-3</v>
      </c>
      <c r="L41" s="17">
        <v>0.65291976899999993</v>
      </c>
      <c r="M41" s="17">
        <v>0</v>
      </c>
      <c r="N41" s="17">
        <v>0.42992479</v>
      </c>
      <c r="O41" s="17">
        <v>1.6096706999999999</v>
      </c>
      <c r="P41" s="17">
        <v>977.24946689199999</v>
      </c>
      <c r="Q41" s="17">
        <v>11.128460692999999</v>
      </c>
      <c r="R41" s="17">
        <v>0.16819999999999999</v>
      </c>
      <c r="S41" s="17">
        <v>2.007570992447</v>
      </c>
      <c r="T41" s="17">
        <v>0.3011086</v>
      </c>
      <c r="U41" s="17">
        <v>3206.8642423659999</v>
      </c>
      <c r="V41" s="17">
        <v>0</v>
      </c>
      <c r="W41" s="17">
        <v>45.967206267400002</v>
      </c>
      <c r="X41" s="17">
        <v>0.80834459999999997</v>
      </c>
      <c r="Y41" s="17">
        <v>2.1117145289999999</v>
      </c>
      <c r="Z41" s="17">
        <v>5.7896113262000002</v>
      </c>
      <c r="AA41" s="17">
        <v>4.2335000000000003</v>
      </c>
      <c r="AB41" s="17">
        <v>10.788</v>
      </c>
      <c r="AC41" s="17">
        <v>0</v>
      </c>
      <c r="AD41" s="17">
        <v>7.1999999999999995E-2</v>
      </c>
      <c r="AE41" s="17">
        <v>3.0000000000000001E-3</v>
      </c>
      <c r="AF41" s="17">
        <v>0</v>
      </c>
      <c r="AG41" s="17">
        <v>13631.1405368303</v>
      </c>
      <c r="AH41" s="17">
        <v>0</v>
      </c>
      <c r="AI41" s="17">
        <v>0</v>
      </c>
      <c r="AJ41" s="17">
        <v>49.811172388000003</v>
      </c>
      <c r="AK41" s="17">
        <v>287.90394757500002</v>
      </c>
      <c r="AL41" s="17">
        <v>8.207243042</v>
      </c>
      <c r="AM41" s="17">
        <v>214.459455676</v>
      </c>
      <c r="AN41" s="17">
        <v>10.913315555000001</v>
      </c>
      <c r="AO41" s="17">
        <v>8.298233544236826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2.9999999999999997E-4</v>
      </c>
      <c r="AV41" s="17">
        <v>0.595248</v>
      </c>
      <c r="AW41" s="17">
        <v>94.038391000000004</v>
      </c>
      <c r="AX41" s="17">
        <v>101.19145313</v>
      </c>
      <c r="AY41" s="17">
        <v>592.87400000000002</v>
      </c>
      <c r="AZ41" s="17">
        <v>8.9936908750000004</v>
      </c>
      <c r="BA41" s="17">
        <v>3.7081647599999998</v>
      </c>
      <c r="BB41" s="17">
        <v>2E-3</v>
      </c>
      <c r="BC41" s="17">
        <v>86.1445078</v>
      </c>
      <c r="BD41" s="17">
        <v>334.26562760000002</v>
      </c>
      <c r="BE41" s="17">
        <v>1.7611296000000001</v>
      </c>
      <c r="BF41" s="17">
        <v>19.765693341999999</v>
      </c>
      <c r="BG41" s="17">
        <v>152.29560700799999</v>
      </c>
      <c r="BH41" s="17">
        <v>0</v>
      </c>
      <c r="BI41" s="17">
        <v>1.0999999999999999E-2</v>
      </c>
      <c r="BJ41" s="17">
        <v>4.8000000000000001E-2</v>
      </c>
      <c r="BK41" s="17">
        <v>0</v>
      </c>
      <c r="BL41" s="17">
        <v>0</v>
      </c>
      <c r="BM41" s="17">
        <v>0</v>
      </c>
      <c r="BN41" s="17">
        <v>113.80930269060001</v>
      </c>
      <c r="BO41" s="17">
        <v>0.77252944199999996</v>
      </c>
      <c r="BP41" s="17">
        <v>0</v>
      </c>
      <c r="BQ41" s="17">
        <v>4.3735534999999999</v>
      </c>
      <c r="BR41" s="17">
        <v>0</v>
      </c>
      <c r="BS41" s="17">
        <v>0</v>
      </c>
      <c r="BT41" s="17">
        <v>2.4057699999999998E-3</v>
      </c>
      <c r="BU41" s="17">
        <v>3.3064499999999998E-3</v>
      </c>
      <c r="BV41" s="17">
        <v>0</v>
      </c>
      <c r="BW41" s="17">
        <v>0</v>
      </c>
      <c r="BX41" s="17">
        <v>0</v>
      </c>
      <c r="BY41" s="17">
        <v>0</v>
      </c>
      <c r="BZ41" s="17">
        <v>4.0689999999999997E-2</v>
      </c>
      <c r="CA41" s="17">
        <v>0</v>
      </c>
      <c r="CB41" s="17">
        <v>0</v>
      </c>
      <c r="CC41" s="17">
        <v>106.69914238699999</v>
      </c>
      <c r="CD41" s="17">
        <v>0</v>
      </c>
      <c r="CE41" s="17">
        <v>66.836539938000001</v>
      </c>
      <c r="CF41" s="17">
        <v>0</v>
      </c>
      <c r="CG41" s="17">
        <v>0.42899999999999999</v>
      </c>
      <c r="CH41" s="17">
        <v>0</v>
      </c>
      <c r="CI41" s="17">
        <v>0</v>
      </c>
      <c r="CJ41" s="17">
        <v>0</v>
      </c>
      <c r="CK41" s="17">
        <v>21.097000000000001</v>
      </c>
      <c r="CL41" s="17">
        <v>5.8137630999999992</v>
      </c>
      <c r="CM41" s="17">
        <v>0</v>
      </c>
      <c r="CN41" s="17">
        <v>42.101889724999999</v>
      </c>
      <c r="CO41" s="17">
        <v>18401.868047757998</v>
      </c>
      <c r="CP41" s="17">
        <v>0</v>
      </c>
      <c r="CQ41" s="17">
        <v>0.29575000000000001</v>
      </c>
      <c r="CR41" s="17">
        <v>0.221</v>
      </c>
      <c r="CS41" s="17">
        <v>1.006</v>
      </c>
      <c r="CT41" s="17">
        <v>5.0000000000000001E-3</v>
      </c>
      <c r="CU41" s="17">
        <v>1.3839999999999999</v>
      </c>
      <c r="CV41" s="17">
        <v>0.51200000000000001</v>
      </c>
      <c r="CW41" s="17">
        <v>321.9429015</v>
      </c>
      <c r="CX41" s="17">
        <v>26461.309728018641</v>
      </c>
    </row>
    <row r="42" spans="1:102" x14ac:dyDescent="0.25">
      <c r="A42" s="16">
        <v>37</v>
      </c>
      <c r="B42" s="16" t="s">
        <v>238</v>
      </c>
      <c r="C42" s="17">
        <v>63382.677353424537</v>
      </c>
      <c r="D42" s="17">
        <v>9.9999999999999995E-7</v>
      </c>
      <c r="E42" s="17">
        <v>0.15670000000000001</v>
      </c>
      <c r="F42" s="17">
        <v>3.0000000000000001E-5</v>
      </c>
      <c r="G42" s="17">
        <v>1.9999999999999999E-6</v>
      </c>
      <c r="H42" s="17">
        <v>2.2795836970000001</v>
      </c>
      <c r="I42" s="17">
        <v>4.8941281000000003E-2</v>
      </c>
      <c r="J42" s="17">
        <v>5.84138E-4</v>
      </c>
      <c r="K42" s="17">
        <v>1.0499999999999999E-6</v>
      </c>
      <c r="L42" s="17">
        <v>2.4856300000000001E-2</v>
      </c>
      <c r="M42" s="17">
        <v>0</v>
      </c>
      <c r="N42" s="17">
        <v>0.42998458499999997</v>
      </c>
      <c r="O42" s="17">
        <v>23.098347267000001</v>
      </c>
      <c r="P42" s="17">
        <v>961.56469763200005</v>
      </c>
      <c r="Q42" s="17">
        <v>23.303927539</v>
      </c>
      <c r="R42" s="17">
        <v>0.45875328599999998</v>
      </c>
      <c r="S42" s="17">
        <v>9.1034578550000003</v>
      </c>
      <c r="T42" s="17">
        <v>1.0300000000000001E-3</v>
      </c>
      <c r="U42" s="17">
        <v>2021.7772166320001</v>
      </c>
      <c r="V42" s="17">
        <v>2E-3</v>
      </c>
      <c r="W42" s="17">
        <v>61.567256445591987</v>
      </c>
      <c r="X42" s="17">
        <v>4.3700000000000003E-2</v>
      </c>
      <c r="Y42" s="17">
        <v>2.7787748730000001</v>
      </c>
      <c r="Z42" s="17">
        <v>23.6087752</v>
      </c>
      <c r="AA42" s="17">
        <v>104.43899999999999</v>
      </c>
      <c r="AB42" s="17">
        <v>4.7796000000000003</v>
      </c>
      <c r="AC42" s="17">
        <v>0</v>
      </c>
      <c r="AD42" s="17">
        <v>0.20799999999999999</v>
      </c>
      <c r="AE42" s="17">
        <v>0.1089</v>
      </c>
      <c r="AF42" s="17">
        <v>0.14299999999999999</v>
      </c>
      <c r="AG42" s="17">
        <v>23995.101556858001</v>
      </c>
      <c r="AH42" s="17">
        <v>87.173963999999998</v>
      </c>
      <c r="AI42" s="17">
        <v>0</v>
      </c>
      <c r="AJ42" s="17">
        <v>140.99567163744999</v>
      </c>
      <c r="AK42" s="17">
        <v>278.18845237245</v>
      </c>
      <c r="AL42" s="17">
        <v>12.226599999999999</v>
      </c>
      <c r="AM42" s="17">
        <v>417.70480584000001</v>
      </c>
      <c r="AN42" s="17">
        <v>28.809190549</v>
      </c>
      <c r="AO42" s="17">
        <v>7.4033326900051794E-2</v>
      </c>
      <c r="AP42" s="17">
        <v>0.90500000000000003</v>
      </c>
      <c r="AQ42" s="17">
        <v>1.2250000000000001</v>
      </c>
      <c r="AR42" s="17">
        <v>0</v>
      </c>
      <c r="AS42" s="17">
        <v>0</v>
      </c>
      <c r="AT42" s="17">
        <v>0</v>
      </c>
      <c r="AU42" s="17">
        <v>0.34297260000000002</v>
      </c>
      <c r="AV42" s="17">
        <v>0.50304649999999995</v>
      </c>
      <c r="AW42" s="17">
        <v>13.426432516</v>
      </c>
      <c r="AX42" s="17">
        <v>103.782199736</v>
      </c>
      <c r="AY42" s="17">
        <v>24.774349999999998</v>
      </c>
      <c r="AZ42" s="17">
        <v>6.002111652</v>
      </c>
      <c r="BA42" s="17">
        <v>15.457199732079999</v>
      </c>
      <c r="BB42" s="17">
        <v>0.31736399999999998</v>
      </c>
      <c r="BC42" s="17">
        <v>25.719165379</v>
      </c>
      <c r="BD42" s="17">
        <v>26.589563900000002</v>
      </c>
      <c r="BE42" s="17">
        <v>0.32681460000000001</v>
      </c>
      <c r="BF42" s="17">
        <v>29.126635059320002</v>
      </c>
      <c r="BG42" s="17">
        <v>122.23090761100001</v>
      </c>
      <c r="BH42" s="17">
        <v>0</v>
      </c>
      <c r="BI42" s="17">
        <v>8.0384999999999998E-2</v>
      </c>
      <c r="BJ42" s="17">
        <v>9.9999999999999995E-8</v>
      </c>
      <c r="BK42" s="17">
        <v>0</v>
      </c>
      <c r="BL42" s="17">
        <v>0</v>
      </c>
      <c r="BM42" s="17">
        <v>0</v>
      </c>
      <c r="BN42" s="17">
        <v>72.618269147000007</v>
      </c>
      <c r="BO42" s="17">
        <v>1.9318379999999999</v>
      </c>
      <c r="BP42" s="17">
        <v>0</v>
      </c>
      <c r="BQ42" s="17">
        <v>2.9656499999999999E-2</v>
      </c>
      <c r="BR42" s="17">
        <v>0</v>
      </c>
      <c r="BS42" s="17">
        <v>0</v>
      </c>
      <c r="BT42" s="17">
        <v>0.20314897000000001</v>
      </c>
      <c r="BU42" s="17">
        <v>0</v>
      </c>
      <c r="BV42" s="17">
        <v>0</v>
      </c>
      <c r="BW42" s="17">
        <v>0</v>
      </c>
      <c r="BX42" s="17">
        <v>0</v>
      </c>
      <c r="BY42" s="17">
        <v>5.0000000000000002E-5</v>
      </c>
      <c r="BZ42" s="17">
        <v>1.4350000000000001E-3</v>
      </c>
      <c r="CA42" s="17">
        <v>0</v>
      </c>
      <c r="CB42" s="17">
        <v>0</v>
      </c>
      <c r="CC42" s="17">
        <v>67.764411070999998</v>
      </c>
      <c r="CD42" s="17">
        <v>0</v>
      </c>
      <c r="CE42" s="17">
        <v>27.673336621000001</v>
      </c>
      <c r="CF42" s="17">
        <v>0</v>
      </c>
      <c r="CG42" s="17">
        <v>0</v>
      </c>
      <c r="CH42" s="17">
        <v>0.67200000000000004</v>
      </c>
      <c r="CI42" s="17">
        <v>0</v>
      </c>
      <c r="CJ42" s="17">
        <v>0</v>
      </c>
      <c r="CK42" s="17">
        <v>2.3384</v>
      </c>
      <c r="CL42" s="17">
        <v>15.421086723</v>
      </c>
      <c r="CM42" s="17">
        <v>0</v>
      </c>
      <c r="CN42" s="17">
        <v>35.979884699999999</v>
      </c>
      <c r="CO42" s="17">
        <v>695.49505087499995</v>
      </c>
      <c r="CP42" s="17">
        <v>0</v>
      </c>
      <c r="CQ42" s="17">
        <v>7.8610160000000002</v>
      </c>
      <c r="CR42" s="17">
        <v>0.30969999999999998</v>
      </c>
      <c r="CS42" s="17">
        <v>0</v>
      </c>
      <c r="CT42" s="17">
        <v>0.50319999999999998</v>
      </c>
      <c r="CU42" s="17">
        <v>4.8000000000000001E-2</v>
      </c>
      <c r="CV42" s="17">
        <v>2.4E-2</v>
      </c>
      <c r="CW42" s="17">
        <v>0.58299999999999996</v>
      </c>
      <c r="CX42" s="17">
        <v>33882.209326067743</v>
      </c>
    </row>
    <row r="43" spans="1:102" x14ac:dyDescent="0.25">
      <c r="A43" s="16">
        <v>38</v>
      </c>
      <c r="B43" s="16" t="s">
        <v>239</v>
      </c>
      <c r="C43" s="17">
        <v>125516.5197059187</v>
      </c>
      <c r="D43" s="17">
        <v>0.46100313599999998</v>
      </c>
      <c r="E43" s="17">
        <v>608.82136677999995</v>
      </c>
      <c r="F43" s="17">
        <v>0</v>
      </c>
      <c r="G43" s="17">
        <v>0.16800000000000001</v>
      </c>
      <c r="H43" s="17">
        <v>21.938076722999998</v>
      </c>
      <c r="I43" s="17">
        <v>21.716520534000001</v>
      </c>
      <c r="J43" s="17">
        <v>8.0000000000000002E-3</v>
      </c>
      <c r="K43" s="17">
        <v>0</v>
      </c>
      <c r="L43" s="17">
        <v>0.352200872</v>
      </c>
      <c r="M43" s="17">
        <v>0</v>
      </c>
      <c r="N43" s="17">
        <v>3.6958814000000002</v>
      </c>
      <c r="O43" s="17">
        <v>0.44332205200000002</v>
      </c>
      <c r="P43" s="17">
        <v>501.134377212</v>
      </c>
      <c r="Q43" s="17">
        <v>8.2246590140000002</v>
      </c>
      <c r="R43" s="17">
        <v>24.713308999999999</v>
      </c>
      <c r="S43" s="17">
        <v>302.76071833999998</v>
      </c>
      <c r="T43" s="17">
        <v>1.038</v>
      </c>
      <c r="U43" s="17">
        <v>3589.5274147320001</v>
      </c>
      <c r="V43" s="17">
        <v>0</v>
      </c>
      <c r="W43" s="17">
        <v>924.64444803030005</v>
      </c>
      <c r="X43" s="17">
        <v>2.0510060000000001</v>
      </c>
      <c r="Y43" s="17">
        <v>2.6682226610000002</v>
      </c>
      <c r="Z43" s="17">
        <v>0.62414000000000003</v>
      </c>
      <c r="AA43" s="17">
        <v>38.242163345000002</v>
      </c>
      <c r="AB43" s="17">
        <v>43.368559071</v>
      </c>
      <c r="AC43" s="17">
        <v>0</v>
      </c>
      <c r="AD43" s="17">
        <v>2.8039450000000001</v>
      </c>
      <c r="AE43" s="17">
        <v>0</v>
      </c>
      <c r="AF43" s="17">
        <v>0</v>
      </c>
      <c r="AG43" s="17">
        <v>58499.035122324</v>
      </c>
      <c r="AH43" s="17">
        <v>1.399</v>
      </c>
      <c r="AI43" s="17">
        <v>0</v>
      </c>
      <c r="AJ43" s="17">
        <v>196.29546271999999</v>
      </c>
      <c r="AK43" s="17">
        <v>396.97271669999998</v>
      </c>
      <c r="AL43" s="17">
        <v>5.1006000000000003E-3</v>
      </c>
      <c r="AM43" s="17">
        <v>497.09280772</v>
      </c>
      <c r="AN43" s="17">
        <v>71.835181199999994</v>
      </c>
      <c r="AO43" s="17">
        <v>4.6042042370000001E-2</v>
      </c>
      <c r="AP43" s="17">
        <v>11.13</v>
      </c>
      <c r="AQ43" s="17">
        <v>0</v>
      </c>
      <c r="AR43" s="17">
        <v>0</v>
      </c>
      <c r="AS43" s="17">
        <v>0</v>
      </c>
      <c r="AT43" s="17">
        <v>0</v>
      </c>
      <c r="AU43" s="17">
        <v>8.9999999999999993E-3</v>
      </c>
      <c r="AV43" s="17">
        <v>6.2712199999999996E-2</v>
      </c>
      <c r="AW43" s="17">
        <v>13.417037012</v>
      </c>
      <c r="AX43" s="17">
        <v>263.99029030000003</v>
      </c>
      <c r="AY43" s="17">
        <v>0</v>
      </c>
      <c r="AZ43" s="17">
        <v>1.5460137</v>
      </c>
      <c r="BA43" s="17">
        <v>5.1178334779999997</v>
      </c>
      <c r="BB43" s="17">
        <v>2.6930000000000001</v>
      </c>
      <c r="BC43" s="17">
        <v>19.126181500000001</v>
      </c>
      <c r="BD43" s="17">
        <v>25.525700000000001</v>
      </c>
      <c r="BE43" s="17">
        <v>0.79136600000000001</v>
      </c>
      <c r="BF43" s="17">
        <v>53.747601934000002</v>
      </c>
      <c r="BG43" s="17">
        <v>38.676918659000002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30.536259759</v>
      </c>
      <c r="BO43" s="17">
        <v>0.55099036300000004</v>
      </c>
      <c r="BP43" s="17">
        <v>0</v>
      </c>
      <c r="BQ43" s="17">
        <v>1.4798816530000001</v>
      </c>
      <c r="BR43" s="17">
        <v>0</v>
      </c>
      <c r="BS43" s="17">
        <v>0</v>
      </c>
      <c r="BT43" s="17">
        <v>1.1000000000000001E-6</v>
      </c>
      <c r="BU43" s="17">
        <v>5.3499999999999999E-4</v>
      </c>
      <c r="BV43" s="17">
        <v>0</v>
      </c>
      <c r="BW43" s="17">
        <v>0</v>
      </c>
      <c r="BX43" s="17">
        <v>0</v>
      </c>
      <c r="BY43" s="17">
        <v>2.5150000000000001</v>
      </c>
      <c r="BZ43" s="17">
        <v>0</v>
      </c>
      <c r="CA43" s="17">
        <v>0</v>
      </c>
      <c r="CB43" s="17">
        <v>0</v>
      </c>
      <c r="CC43" s="17">
        <v>43.952880749000002</v>
      </c>
      <c r="CD43" s="17">
        <v>1.9000000000000001E-4</v>
      </c>
      <c r="CE43" s="17">
        <v>63.856072677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1.79904928</v>
      </c>
      <c r="CM43" s="17">
        <v>0</v>
      </c>
      <c r="CN43" s="17">
        <v>172.6884125</v>
      </c>
      <c r="CO43" s="17">
        <v>3178.056514417</v>
      </c>
      <c r="CP43" s="17">
        <v>0</v>
      </c>
      <c r="CQ43" s="17">
        <v>4.0120737999999996</v>
      </c>
      <c r="CR43" s="17">
        <v>5.3E-3</v>
      </c>
      <c r="CS43" s="17">
        <v>7.68</v>
      </c>
      <c r="CT43" s="17">
        <v>3.3000000000000002E-2</v>
      </c>
      <c r="CU43" s="17">
        <v>0</v>
      </c>
      <c r="CV43" s="17">
        <v>62.646687</v>
      </c>
      <c r="CW43" s="17">
        <v>5.05</v>
      </c>
      <c r="CX43" s="17">
        <v>55743.736435628998</v>
      </c>
    </row>
    <row r="44" spans="1:102" x14ac:dyDescent="0.25">
      <c r="A44" s="16">
        <v>39</v>
      </c>
      <c r="B44" s="16" t="s">
        <v>240</v>
      </c>
      <c r="C44" s="17">
        <v>17302.854876585319</v>
      </c>
      <c r="D44" s="17">
        <v>1E-3</v>
      </c>
      <c r="E44" s="17">
        <v>2.9669400000000001</v>
      </c>
      <c r="F44" s="17">
        <v>0</v>
      </c>
      <c r="G44" s="17">
        <v>0</v>
      </c>
      <c r="H44" s="17">
        <v>0.98323159999999998</v>
      </c>
      <c r="I44" s="17">
        <v>1.7747132999999999</v>
      </c>
      <c r="J44" s="17">
        <v>7.7600000000000002E-2</v>
      </c>
      <c r="K44" s="17">
        <v>0</v>
      </c>
      <c r="L44" s="17">
        <v>0.58593729999999999</v>
      </c>
      <c r="M44" s="17">
        <v>0</v>
      </c>
      <c r="N44" s="17">
        <v>2.836E-2</v>
      </c>
      <c r="O44" s="17">
        <v>0.28753299999999998</v>
      </c>
      <c r="P44" s="17">
        <v>1017.275306911</v>
      </c>
      <c r="Q44" s="17">
        <v>27.364877</v>
      </c>
      <c r="R44" s="17">
        <v>1E-3</v>
      </c>
      <c r="S44" s="17">
        <v>7.7984028519999997</v>
      </c>
      <c r="T44" s="17">
        <v>3.2030000000000003E-2</v>
      </c>
      <c r="U44" s="17">
        <v>48.010287470000002</v>
      </c>
      <c r="V44" s="17">
        <v>0</v>
      </c>
      <c r="W44" s="17">
        <v>81.768456817000001</v>
      </c>
      <c r="X44" s="17">
        <v>3.9E-2</v>
      </c>
      <c r="Y44" s="17">
        <v>1.1940428999999999</v>
      </c>
      <c r="Z44" s="17">
        <v>0.878965</v>
      </c>
      <c r="AA44" s="17">
        <v>41.367400000000004</v>
      </c>
      <c r="AB44" s="17">
        <v>9.1324740000000002</v>
      </c>
      <c r="AC44" s="17">
        <v>0</v>
      </c>
      <c r="AD44" s="17">
        <v>3.528</v>
      </c>
      <c r="AE44" s="17">
        <v>0.30499999999999999</v>
      </c>
      <c r="AF44" s="17">
        <v>0.27462999999999999</v>
      </c>
      <c r="AG44" s="17">
        <v>10309.114074248</v>
      </c>
      <c r="AH44" s="17">
        <v>0</v>
      </c>
      <c r="AI44" s="17">
        <v>0</v>
      </c>
      <c r="AJ44" s="17">
        <v>13.227380999999999</v>
      </c>
      <c r="AK44" s="17">
        <v>62.250100900000007</v>
      </c>
      <c r="AL44" s="17">
        <v>0.136716</v>
      </c>
      <c r="AM44" s="17">
        <v>73.470880600000001</v>
      </c>
      <c r="AN44" s="17">
        <v>3.3222299999999998</v>
      </c>
      <c r="AO44" s="17">
        <v>0.12514700071000001</v>
      </c>
      <c r="AP44" s="17">
        <v>7.0000000000000001E-3</v>
      </c>
      <c r="AQ44" s="17">
        <v>0</v>
      </c>
      <c r="AR44" s="17">
        <v>0</v>
      </c>
      <c r="AS44" s="17">
        <v>0</v>
      </c>
      <c r="AT44" s="17">
        <v>0</v>
      </c>
      <c r="AU44" s="17">
        <v>0.74221499999999996</v>
      </c>
      <c r="AV44" s="17">
        <v>0.33089600000000002</v>
      </c>
      <c r="AW44" s="17">
        <v>9.2385999999999999</v>
      </c>
      <c r="AX44" s="17">
        <v>143.7446309</v>
      </c>
      <c r="AY44" s="17">
        <v>0.216</v>
      </c>
      <c r="AZ44" s="17">
        <v>14.408834199999999</v>
      </c>
      <c r="BA44" s="17">
        <v>8.737975500000001</v>
      </c>
      <c r="BB44" s="17">
        <v>0.48299999999999998</v>
      </c>
      <c r="BC44" s="17">
        <v>33.960055400000002</v>
      </c>
      <c r="BD44" s="17">
        <v>8.7204835000000003</v>
      </c>
      <c r="BE44" s="17">
        <v>0.208707</v>
      </c>
      <c r="BF44" s="17">
        <v>10.9937516</v>
      </c>
      <c r="BG44" s="17">
        <v>21.112449300000002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22.786683</v>
      </c>
      <c r="BO44" s="17">
        <v>0.11916599999999999</v>
      </c>
      <c r="BP44" s="17">
        <v>0</v>
      </c>
      <c r="BQ44" s="17">
        <v>3.3355860000000002</v>
      </c>
      <c r="BR44" s="17">
        <v>0</v>
      </c>
      <c r="BS44" s="17">
        <v>0</v>
      </c>
      <c r="BT44" s="17">
        <v>3.0814999999999999E-2</v>
      </c>
      <c r="BU44" s="17">
        <v>7.0000000000000001E-3</v>
      </c>
      <c r="BV44" s="17">
        <v>0</v>
      </c>
      <c r="BW44" s="17">
        <v>0</v>
      </c>
      <c r="BX44" s="17">
        <v>0</v>
      </c>
      <c r="BY44" s="17">
        <v>0</v>
      </c>
      <c r="BZ44" s="17">
        <v>0.34345999999999999</v>
      </c>
      <c r="CA44" s="17">
        <v>0</v>
      </c>
      <c r="CB44" s="17">
        <v>0</v>
      </c>
      <c r="CC44" s="17">
        <v>15.503586801000001</v>
      </c>
      <c r="CD44" s="17">
        <v>0</v>
      </c>
      <c r="CE44" s="17">
        <v>9.0583543819999992</v>
      </c>
      <c r="CF44" s="17">
        <v>0</v>
      </c>
      <c r="CG44" s="17">
        <v>0</v>
      </c>
      <c r="CH44" s="17">
        <v>0</v>
      </c>
      <c r="CI44" s="17">
        <v>0</v>
      </c>
      <c r="CJ44" s="17">
        <v>0</v>
      </c>
      <c r="CK44" s="17">
        <v>0</v>
      </c>
      <c r="CL44" s="17">
        <v>3.2328999999999997E-2</v>
      </c>
      <c r="CM44" s="17">
        <v>1.6E-2</v>
      </c>
      <c r="CN44" s="17">
        <v>16.677641999999999</v>
      </c>
      <c r="CO44" s="17">
        <v>433.28443870000001</v>
      </c>
      <c r="CP44" s="17">
        <v>0</v>
      </c>
      <c r="CQ44" s="17">
        <v>18.1148258656</v>
      </c>
      <c r="CR44" s="17">
        <v>0</v>
      </c>
      <c r="CS44" s="17">
        <v>0</v>
      </c>
      <c r="CT44" s="17">
        <v>0.114582</v>
      </c>
      <c r="CU44" s="17">
        <v>0</v>
      </c>
      <c r="CV44" s="17">
        <v>0</v>
      </c>
      <c r="CW44" s="17">
        <v>0</v>
      </c>
      <c r="CX44" s="17">
        <v>4823.2040915380003</v>
      </c>
    </row>
    <row r="45" spans="1:102" x14ac:dyDescent="0.25">
      <c r="A45" s="16">
        <v>40</v>
      </c>
      <c r="B45" s="16" t="s">
        <v>241</v>
      </c>
      <c r="C45" s="17">
        <v>20816.267845191429</v>
      </c>
      <c r="D45" s="17">
        <v>0</v>
      </c>
      <c r="E45" s="17">
        <v>10.215999999999999</v>
      </c>
      <c r="F45" s="17">
        <v>1.4999999999999999E-2</v>
      </c>
      <c r="G45" s="17">
        <v>1.2999999999999999E-2</v>
      </c>
      <c r="H45" s="17">
        <v>1.5099469400000001</v>
      </c>
      <c r="I45" s="17">
        <v>0.20241000000000001</v>
      </c>
      <c r="J45" s="17">
        <v>0.26</v>
      </c>
      <c r="K45" s="17">
        <v>0.01</v>
      </c>
      <c r="L45" s="17">
        <v>2.5113E-2</v>
      </c>
      <c r="M45" s="17">
        <v>0</v>
      </c>
      <c r="N45" s="17">
        <v>0.355253492</v>
      </c>
      <c r="O45" s="17">
        <v>1.6076459999999999</v>
      </c>
      <c r="P45" s="17">
        <v>964.85651692240003</v>
      </c>
      <c r="Q45" s="17">
        <v>12.021229</v>
      </c>
      <c r="R45" s="17">
        <v>5.5E-2</v>
      </c>
      <c r="S45" s="17">
        <v>2.7459869700000001</v>
      </c>
      <c r="T45" s="17">
        <v>0</v>
      </c>
      <c r="U45" s="17">
        <v>206.90030060000001</v>
      </c>
      <c r="V45" s="17">
        <v>0</v>
      </c>
      <c r="W45" s="17">
        <v>46.922533110000003</v>
      </c>
      <c r="X45" s="17">
        <v>0</v>
      </c>
      <c r="Y45" s="17">
        <v>1.5279908760000001</v>
      </c>
      <c r="Z45" s="17">
        <v>0.17299999999999999</v>
      </c>
      <c r="AA45" s="17">
        <v>5.6116999999999999</v>
      </c>
      <c r="AB45" s="17">
        <v>38.370758000000002</v>
      </c>
      <c r="AC45" s="17">
        <v>0</v>
      </c>
      <c r="AD45" s="17">
        <v>1.8120000000000001</v>
      </c>
      <c r="AE45" s="17">
        <v>0</v>
      </c>
      <c r="AF45" s="17">
        <v>0</v>
      </c>
      <c r="AG45" s="17">
        <v>14195.144786101</v>
      </c>
      <c r="AH45" s="17">
        <v>0</v>
      </c>
      <c r="AI45" s="17">
        <v>0</v>
      </c>
      <c r="AJ45" s="17">
        <v>22.324778999999999</v>
      </c>
      <c r="AK45" s="17">
        <v>135.96060299999999</v>
      </c>
      <c r="AL45" s="17">
        <v>2.101575</v>
      </c>
      <c r="AM45" s="17">
        <v>162.1976512</v>
      </c>
      <c r="AN45" s="17">
        <v>18.030368200000002</v>
      </c>
      <c r="AO45" s="17">
        <v>1.5338822027500001E-2</v>
      </c>
      <c r="AP45" s="17">
        <v>0</v>
      </c>
      <c r="AQ45" s="17">
        <v>4.2999999999999997E-2</v>
      </c>
      <c r="AR45" s="17">
        <v>0</v>
      </c>
      <c r="AS45" s="17">
        <v>0</v>
      </c>
      <c r="AT45" s="17">
        <v>0</v>
      </c>
      <c r="AU45" s="17">
        <v>0</v>
      </c>
      <c r="AV45" s="17">
        <v>5.1999999999999998E-2</v>
      </c>
      <c r="AW45" s="17">
        <v>14.5496</v>
      </c>
      <c r="AX45" s="17">
        <v>78.175036000000006</v>
      </c>
      <c r="AY45" s="17">
        <v>2.9000000000000001E-2</v>
      </c>
      <c r="AZ45" s="17">
        <v>9.3483000000000001</v>
      </c>
      <c r="BA45" s="17">
        <v>4.4528780000000001</v>
      </c>
      <c r="BB45" s="17">
        <v>0</v>
      </c>
      <c r="BC45" s="17">
        <v>11.853429</v>
      </c>
      <c r="BD45" s="17">
        <v>5.2402832999999998</v>
      </c>
      <c r="BE45" s="17">
        <v>0.124766142</v>
      </c>
      <c r="BF45" s="17">
        <v>77.621463849999998</v>
      </c>
      <c r="BG45" s="17">
        <v>48.277802000000001</v>
      </c>
      <c r="BH45" s="17">
        <v>0</v>
      </c>
      <c r="BI45" s="17">
        <v>2E-3</v>
      </c>
      <c r="BJ45" s="17">
        <v>6.9999999999999999E-6</v>
      </c>
      <c r="BK45" s="17">
        <v>5.0000000000000001E-3</v>
      </c>
      <c r="BL45" s="17">
        <v>0</v>
      </c>
      <c r="BM45" s="17">
        <v>3.0000000000000001E-3</v>
      </c>
      <c r="BN45" s="17">
        <v>24.618787180000002</v>
      </c>
      <c r="BO45" s="17">
        <v>6.7000000000000004E-2</v>
      </c>
      <c r="BP45" s="17">
        <v>0</v>
      </c>
      <c r="BQ45" s="17">
        <v>1.7320131599999999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5.7000000000000002E-2</v>
      </c>
      <c r="CA45" s="17">
        <v>0.14199999999999999</v>
      </c>
      <c r="CB45" s="17">
        <v>0.09</v>
      </c>
      <c r="CC45" s="17">
        <v>37.978683099999998</v>
      </c>
      <c r="CD45" s="17">
        <v>0</v>
      </c>
      <c r="CE45" s="17">
        <v>38.833383300000001</v>
      </c>
      <c r="CF45" s="17">
        <v>0</v>
      </c>
      <c r="CG45" s="17">
        <v>1E-3</v>
      </c>
      <c r="CH45" s="17">
        <v>0</v>
      </c>
      <c r="CI45" s="17">
        <v>0</v>
      </c>
      <c r="CJ45" s="17">
        <v>0</v>
      </c>
      <c r="CK45" s="17">
        <v>0</v>
      </c>
      <c r="CL45" s="17">
        <v>8.5000000000000006E-2</v>
      </c>
      <c r="CM45" s="17">
        <v>0</v>
      </c>
      <c r="CN45" s="17">
        <v>215.69622949999999</v>
      </c>
      <c r="CO45" s="17">
        <v>482.17981800000001</v>
      </c>
      <c r="CP45" s="17">
        <v>0</v>
      </c>
      <c r="CQ45" s="17">
        <v>5.3642810000000001</v>
      </c>
      <c r="CR45" s="17">
        <v>0.1</v>
      </c>
      <c r="CS45" s="17">
        <v>0</v>
      </c>
      <c r="CT45" s="17">
        <v>3.85E-2</v>
      </c>
      <c r="CU45" s="17">
        <v>0.14499999999999999</v>
      </c>
      <c r="CV45" s="17">
        <v>43.479517399999999</v>
      </c>
      <c r="CW45" s="17">
        <v>0</v>
      </c>
      <c r="CX45" s="17">
        <v>3884.8955810259999</v>
      </c>
    </row>
    <row r="46" spans="1:102" x14ac:dyDescent="0.25">
      <c r="A46" s="16">
        <v>41</v>
      </c>
      <c r="B46" s="16" t="s">
        <v>242</v>
      </c>
      <c r="C46" s="17">
        <v>164509.99761402881</v>
      </c>
      <c r="D46" s="17">
        <v>0.53800809999999999</v>
      </c>
      <c r="E46" s="17">
        <v>34.287109999999998</v>
      </c>
      <c r="F46" s="17">
        <v>9.0100000000000006E-3</v>
      </c>
      <c r="G46" s="17">
        <v>2.0400000000000001E-3</v>
      </c>
      <c r="H46" s="17">
        <v>5.3467278900000004</v>
      </c>
      <c r="I46" s="17">
        <v>2.7082075940000001</v>
      </c>
      <c r="J46" s="17">
        <v>2.100001E-2</v>
      </c>
      <c r="K46" s="17">
        <v>3.0020020000000001E-3</v>
      </c>
      <c r="L46" s="17">
        <v>0.79384082</v>
      </c>
      <c r="M46" s="17">
        <v>0</v>
      </c>
      <c r="N46" s="17">
        <v>0.52903117</v>
      </c>
      <c r="O46" s="17">
        <v>2.9356700500000001</v>
      </c>
      <c r="P46" s="17">
        <v>2281.9073827900002</v>
      </c>
      <c r="Q46" s="17">
        <v>162.276028161</v>
      </c>
      <c r="R46" s="17">
        <v>20.669</v>
      </c>
      <c r="S46" s="17">
        <v>6.1017093899999999</v>
      </c>
      <c r="T46" s="17">
        <v>4.0000000000000003E-5</v>
      </c>
      <c r="U46" s="17">
        <v>4528.4354990709999</v>
      </c>
      <c r="V46" s="17">
        <v>0</v>
      </c>
      <c r="W46" s="17">
        <v>266.92597550810001</v>
      </c>
      <c r="X46" s="17">
        <v>0.17499999999999999</v>
      </c>
      <c r="Y46" s="17">
        <v>7.4649328500000003</v>
      </c>
      <c r="Z46" s="17">
        <v>121.3937986</v>
      </c>
      <c r="AA46" s="17">
        <v>6.5794004460000002</v>
      </c>
      <c r="AB46" s="17">
        <v>4.4146999999999999E-2</v>
      </c>
      <c r="AC46" s="17">
        <v>0</v>
      </c>
      <c r="AD46" s="17">
        <v>0.1371</v>
      </c>
      <c r="AE46" s="17">
        <v>7.2999999999999995E-2</v>
      </c>
      <c r="AF46" s="17">
        <v>0</v>
      </c>
      <c r="AG46" s="17">
        <v>95872.7155431641</v>
      </c>
      <c r="AH46" s="17">
        <v>12.255000000000001</v>
      </c>
      <c r="AI46" s="17">
        <v>2.5999999999999999E-2</v>
      </c>
      <c r="AJ46" s="17">
        <v>381.31456280499998</v>
      </c>
      <c r="AK46" s="17">
        <v>637.92502330000002</v>
      </c>
      <c r="AL46" s="17">
        <v>48.363039999999998</v>
      </c>
      <c r="AM46" s="17">
        <v>648.79972470300004</v>
      </c>
      <c r="AN46" s="17">
        <v>63.463709399999999</v>
      </c>
      <c r="AO46" s="17">
        <v>3.5941544578956312E-2</v>
      </c>
      <c r="AP46" s="17">
        <v>10.743819999999999</v>
      </c>
      <c r="AQ46" s="17">
        <v>0</v>
      </c>
      <c r="AR46" s="17">
        <v>0</v>
      </c>
      <c r="AS46" s="17">
        <v>0</v>
      </c>
      <c r="AT46" s="17">
        <v>0</v>
      </c>
      <c r="AU46" s="17">
        <v>2E-3</v>
      </c>
      <c r="AV46" s="17">
        <v>0.390177</v>
      </c>
      <c r="AW46" s="17">
        <v>11.92263</v>
      </c>
      <c r="AX46" s="17">
        <v>125.07583889999999</v>
      </c>
      <c r="AY46" s="17">
        <v>130.11600000000001</v>
      </c>
      <c r="AZ46" s="17">
        <v>3.2386715000000001</v>
      </c>
      <c r="BA46" s="17">
        <v>24.353540710000001</v>
      </c>
      <c r="BB46" s="17">
        <v>6.7000000000000004E-2</v>
      </c>
      <c r="BC46" s="17">
        <v>55.448697933999988</v>
      </c>
      <c r="BD46" s="17">
        <v>27.549579999999999</v>
      </c>
      <c r="BE46" s="17">
        <v>0.57803000000000004</v>
      </c>
      <c r="BF46" s="17">
        <v>112.05711435000001</v>
      </c>
      <c r="BG46" s="17">
        <v>159.1780799</v>
      </c>
      <c r="BH46" s="17">
        <v>0</v>
      </c>
      <c r="BI46" s="17">
        <v>2.4694600000000002</v>
      </c>
      <c r="BJ46" s="17">
        <v>6.2E-4</v>
      </c>
      <c r="BK46" s="17">
        <v>0</v>
      </c>
      <c r="BL46" s="17">
        <v>0</v>
      </c>
      <c r="BM46" s="17">
        <v>1E-4</v>
      </c>
      <c r="BN46" s="17">
        <v>179.4757386</v>
      </c>
      <c r="BO46" s="17">
        <v>0.31088051400000011</v>
      </c>
      <c r="BP46" s="17">
        <v>0</v>
      </c>
      <c r="BQ46" s="17">
        <v>7.4276289999999996</v>
      </c>
      <c r="BR46" s="17">
        <v>0</v>
      </c>
      <c r="BS46" s="17">
        <v>0</v>
      </c>
      <c r="BT46" s="17">
        <v>2.8126020000000002E-2</v>
      </c>
      <c r="BU46" s="17">
        <v>0.77400000000000002</v>
      </c>
      <c r="BV46" s="17">
        <v>0</v>
      </c>
      <c r="BW46" s="17">
        <v>0</v>
      </c>
      <c r="BX46" s="17">
        <v>0</v>
      </c>
      <c r="BY46" s="17">
        <v>2.7E-2</v>
      </c>
      <c r="BZ46" s="17">
        <v>0.249001</v>
      </c>
      <c r="CA46" s="17">
        <v>0</v>
      </c>
      <c r="CB46" s="17">
        <v>0</v>
      </c>
      <c r="CC46" s="17">
        <v>111.27583300000001</v>
      </c>
      <c r="CD46" s="17">
        <v>0.13700000000000001</v>
      </c>
      <c r="CE46" s="17">
        <v>85.015487399999998</v>
      </c>
      <c r="CF46" s="17">
        <v>0</v>
      </c>
      <c r="CG46" s="17">
        <v>1E-3</v>
      </c>
      <c r="CH46" s="17">
        <v>0</v>
      </c>
      <c r="CI46" s="17">
        <v>0</v>
      </c>
      <c r="CJ46" s="17">
        <v>0</v>
      </c>
      <c r="CK46" s="17">
        <v>1.0129999999999999</v>
      </c>
      <c r="CL46" s="17">
        <v>1.86199</v>
      </c>
      <c r="CM46" s="17">
        <v>0</v>
      </c>
      <c r="CN46" s="17">
        <v>330.746530425</v>
      </c>
      <c r="CO46" s="17">
        <v>1918.029942505</v>
      </c>
      <c r="CP46" s="17">
        <v>0</v>
      </c>
      <c r="CQ46" s="17">
        <v>0.2281098</v>
      </c>
      <c r="CR46" s="17">
        <v>0</v>
      </c>
      <c r="CS46" s="17">
        <v>57.23</v>
      </c>
      <c r="CT46" s="17">
        <v>2.1937600000000002</v>
      </c>
      <c r="CU46" s="17">
        <v>0.93401999999999996</v>
      </c>
      <c r="CV46" s="17">
        <v>10.1356</v>
      </c>
      <c r="CW46" s="17">
        <v>17.774999999999999</v>
      </c>
      <c r="CX46" s="17">
        <v>56007.681399102003</v>
      </c>
    </row>
    <row r="47" spans="1:102" x14ac:dyDescent="0.25">
      <c r="A47" s="16">
        <v>42</v>
      </c>
      <c r="B47" s="16" t="s">
        <v>243</v>
      </c>
      <c r="C47" s="17">
        <v>77833.698238199984</v>
      </c>
      <c r="D47" s="17">
        <v>9.7000000000000003E-2</v>
      </c>
      <c r="E47" s="17">
        <v>18.878</v>
      </c>
      <c r="F47" s="17">
        <v>0</v>
      </c>
      <c r="G47" s="17">
        <v>0</v>
      </c>
      <c r="H47" s="17">
        <v>2.0906699999999998</v>
      </c>
      <c r="I47" s="17">
        <v>1.33754</v>
      </c>
      <c r="J47" s="17">
        <v>2.5000000000000001E-2</v>
      </c>
      <c r="K47" s="17">
        <v>0</v>
      </c>
      <c r="L47" s="17">
        <v>0.1138</v>
      </c>
      <c r="M47" s="17">
        <v>0</v>
      </c>
      <c r="N47" s="17">
        <v>0.54900000000000004</v>
      </c>
      <c r="O47" s="17">
        <v>0.29499999999999998</v>
      </c>
      <c r="P47" s="17">
        <v>354.06132000000002</v>
      </c>
      <c r="Q47" s="17">
        <v>7.2609999999999992</v>
      </c>
      <c r="R47" s="17">
        <v>1.6E-2</v>
      </c>
      <c r="S47" s="17">
        <v>81.287999999999997</v>
      </c>
      <c r="T47" s="17">
        <v>9.5E-4</v>
      </c>
      <c r="U47" s="17">
        <v>8562.8572291</v>
      </c>
      <c r="V47" s="17">
        <v>0</v>
      </c>
      <c r="W47" s="17">
        <v>48.950500000000012</v>
      </c>
      <c r="X47" s="17">
        <v>0</v>
      </c>
      <c r="Y47" s="17">
        <v>2.7969300000000001</v>
      </c>
      <c r="Z47" s="17">
        <v>1.8156000000000001</v>
      </c>
      <c r="AA47" s="17">
        <v>4.61313</v>
      </c>
      <c r="AB47" s="17">
        <v>0.12</v>
      </c>
      <c r="AC47" s="17">
        <v>0</v>
      </c>
      <c r="AD47" s="17">
        <v>2.7090000000000001</v>
      </c>
      <c r="AE47" s="17">
        <v>0</v>
      </c>
      <c r="AF47" s="17">
        <v>0</v>
      </c>
      <c r="AG47" s="17">
        <v>16541.813399999999</v>
      </c>
      <c r="AH47" s="17">
        <v>0</v>
      </c>
      <c r="AI47" s="17">
        <v>0</v>
      </c>
      <c r="AJ47" s="17">
        <v>68.5702</v>
      </c>
      <c r="AK47" s="17">
        <v>475.88600000000002</v>
      </c>
      <c r="AL47" s="17">
        <v>14.683999999999999</v>
      </c>
      <c r="AM47" s="17">
        <v>386.31990000000002</v>
      </c>
      <c r="AN47" s="17">
        <v>65.936599999999999</v>
      </c>
      <c r="AO47" s="17">
        <v>5.8701499999999997E-2</v>
      </c>
      <c r="AP47" s="17">
        <v>0</v>
      </c>
      <c r="AQ47" s="17">
        <v>5.0000000000000001E-3</v>
      </c>
      <c r="AR47" s="17">
        <v>0</v>
      </c>
      <c r="AS47" s="17">
        <v>0</v>
      </c>
      <c r="AT47" s="17">
        <v>0</v>
      </c>
      <c r="AU47" s="17">
        <v>4.0000000000000001E-3</v>
      </c>
      <c r="AV47" s="17">
        <v>6.8000000000000005E-2</v>
      </c>
      <c r="AW47" s="17">
        <v>1.825</v>
      </c>
      <c r="AX47" s="17">
        <v>19.538</v>
      </c>
      <c r="AY47" s="17">
        <v>4.8209999999999997</v>
      </c>
      <c r="AZ47" s="17">
        <v>0.84899999999999998</v>
      </c>
      <c r="BA47" s="17">
        <v>11.667199999999999</v>
      </c>
      <c r="BB47" s="17">
        <v>2.1999999999999999E-2</v>
      </c>
      <c r="BC47" s="17">
        <v>69.885199999999998</v>
      </c>
      <c r="BD47" s="17">
        <v>57.882000000000012</v>
      </c>
      <c r="BE47" s="17">
        <v>1.347</v>
      </c>
      <c r="BF47" s="17">
        <v>51.123199999999997</v>
      </c>
      <c r="BG47" s="17">
        <v>63.167200000000001</v>
      </c>
      <c r="BH47" s="17">
        <v>15.193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24.973500000000001</v>
      </c>
      <c r="BO47" s="17">
        <v>0.1651</v>
      </c>
      <c r="BP47" s="17">
        <v>0</v>
      </c>
      <c r="BQ47" s="17">
        <v>7.8419999999999996</v>
      </c>
      <c r="BR47" s="17">
        <v>0</v>
      </c>
      <c r="BS47" s="17">
        <v>0</v>
      </c>
      <c r="BT47" s="17">
        <v>0.246</v>
      </c>
      <c r="BU47" s="17">
        <v>0</v>
      </c>
      <c r="BV47" s="17">
        <v>0</v>
      </c>
      <c r="BW47" s="17">
        <v>0</v>
      </c>
      <c r="BX47" s="17">
        <v>0</v>
      </c>
      <c r="BY47" s="17">
        <v>0</v>
      </c>
      <c r="BZ47" s="17">
        <v>0</v>
      </c>
      <c r="CA47" s="17">
        <v>0</v>
      </c>
      <c r="CB47" s="17">
        <v>0</v>
      </c>
      <c r="CC47" s="17">
        <v>25.372896999999998</v>
      </c>
      <c r="CD47" s="17">
        <v>0</v>
      </c>
      <c r="CE47" s="17">
        <v>0.5252</v>
      </c>
      <c r="CF47" s="17">
        <v>0.17699999999999999</v>
      </c>
      <c r="CG47" s="17">
        <v>4.0000000000000001E-3</v>
      </c>
      <c r="CH47" s="17">
        <v>8.0000000000000002E-3</v>
      </c>
      <c r="CI47" s="17">
        <v>0</v>
      </c>
      <c r="CJ47" s="17">
        <v>0</v>
      </c>
      <c r="CK47" s="17">
        <v>0</v>
      </c>
      <c r="CL47" s="17">
        <v>37.226200000000013</v>
      </c>
      <c r="CM47" s="17">
        <v>0</v>
      </c>
      <c r="CN47" s="17">
        <v>57.784999999999997</v>
      </c>
      <c r="CO47" s="17">
        <v>27358.579320000001</v>
      </c>
      <c r="CP47" s="17">
        <v>0</v>
      </c>
      <c r="CQ47" s="17">
        <v>70.429000000000002</v>
      </c>
      <c r="CR47" s="17">
        <v>3.0830000000000002</v>
      </c>
      <c r="CS47" s="17">
        <v>0</v>
      </c>
      <c r="CT47" s="17">
        <v>0.18</v>
      </c>
      <c r="CU47" s="17">
        <v>0.16700000000000001</v>
      </c>
      <c r="CV47" s="17">
        <v>0.28199999999999997</v>
      </c>
      <c r="CW47" s="17">
        <v>9.2490000000000006</v>
      </c>
      <c r="CX47" s="17">
        <v>23296.862750600001</v>
      </c>
    </row>
    <row r="48" spans="1:102" x14ac:dyDescent="0.25">
      <c r="A48" s="16">
        <v>43</v>
      </c>
      <c r="B48" s="16" t="s">
        <v>244</v>
      </c>
      <c r="C48" s="17">
        <v>38253.468525429103</v>
      </c>
      <c r="D48" s="17">
        <v>0.16500000000000001</v>
      </c>
      <c r="E48" s="17">
        <v>32.845999999999997</v>
      </c>
      <c r="F48" s="17">
        <v>0</v>
      </c>
      <c r="G48" s="17">
        <v>0</v>
      </c>
      <c r="H48" s="17">
        <v>1.6854287999999999</v>
      </c>
      <c r="I48" s="17">
        <v>0.40300000000000002</v>
      </c>
      <c r="J48" s="17">
        <v>4.2000000000000003E-2</v>
      </c>
      <c r="K48" s="17">
        <v>0</v>
      </c>
      <c r="L48" s="17">
        <v>1.4056000000000001E-2</v>
      </c>
      <c r="M48" s="17">
        <v>0</v>
      </c>
      <c r="N48" s="17">
        <v>0.66317709999999996</v>
      </c>
      <c r="O48" s="17">
        <v>0.93825000000000003</v>
      </c>
      <c r="P48" s="17">
        <v>1180.4469913</v>
      </c>
      <c r="Q48" s="17">
        <v>4.8636049999999997</v>
      </c>
      <c r="R48" s="17">
        <v>3.0000000000000001E-3</v>
      </c>
      <c r="S48" s="17">
        <v>0.46430650000000001</v>
      </c>
      <c r="T48" s="17">
        <v>0</v>
      </c>
      <c r="U48" s="17">
        <v>1133.292368938</v>
      </c>
      <c r="V48" s="17">
        <v>0</v>
      </c>
      <c r="W48" s="17">
        <v>54.661818500000003</v>
      </c>
      <c r="X48" s="17">
        <v>0</v>
      </c>
      <c r="Y48" s="17">
        <v>7.2493000000000002E-2</v>
      </c>
      <c r="Z48" s="17">
        <v>7.662731</v>
      </c>
      <c r="AA48" s="17">
        <v>0.44650000000000001</v>
      </c>
      <c r="AB48" s="17">
        <v>2.2839999999999998</v>
      </c>
      <c r="AC48" s="17">
        <v>0</v>
      </c>
      <c r="AD48" s="17">
        <v>0.41699999999999998</v>
      </c>
      <c r="AE48" s="17">
        <v>1.6319999999999999</v>
      </c>
      <c r="AF48" s="17">
        <v>0</v>
      </c>
      <c r="AG48" s="17">
        <v>32182.576455107999</v>
      </c>
      <c r="AH48" s="17">
        <v>0</v>
      </c>
      <c r="AI48" s="17">
        <v>0</v>
      </c>
      <c r="AJ48" s="17">
        <v>8.7594250000000002</v>
      </c>
      <c r="AK48" s="17">
        <v>198.32260239999999</v>
      </c>
      <c r="AL48" s="17">
        <v>0.76200000000000001</v>
      </c>
      <c r="AM48" s="17">
        <v>260.07150030000003</v>
      </c>
      <c r="AN48" s="17">
        <v>26.972887100000001</v>
      </c>
      <c r="AO48" s="17">
        <v>7.6860741000000007E-3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0.01</v>
      </c>
      <c r="AV48" s="17">
        <v>1.472E-2</v>
      </c>
      <c r="AW48" s="17">
        <v>7.9765000000000006</v>
      </c>
      <c r="AX48" s="17">
        <v>103.4543615</v>
      </c>
      <c r="AY48" s="17">
        <v>0.41499999999999998</v>
      </c>
      <c r="AZ48" s="17">
        <v>10.985803000000001</v>
      </c>
      <c r="BA48" s="17">
        <v>5.9610639000000001</v>
      </c>
      <c r="BB48" s="17">
        <v>0</v>
      </c>
      <c r="BC48" s="17">
        <v>28.410747000000001</v>
      </c>
      <c r="BD48" s="17">
        <v>8.9520379999999999</v>
      </c>
      <c r="BE48" s="17">
        <v>0.35072399999999998</v>
      </c>
      <c r="BF48" s="17">
        <v>43.220150144999998</v>
      </c>
      <c r="BG48" s="17">
        <v>23.080036</v>
      </c>
      <c r="BH48" s="17">
        <v>0</v>
      </c>
      <c r="BI48" s="17">
        <v>0.36199999999999999</v>
      </c>
      <c r="BJ48" s="17">
        <v>1.7000000000000001E-2</v>
      </c>
      <c r="BK48" s="17">
        <v>0.17399999999999999</v>
      </c>
      <c r="BL48" s="17">
        <v>2.3719999999999999</v>
      </c>
      <c r="BM48" s="17">
        <v>0</v>
      </c>
      <c r="BN48" s="17">
        <v>12.188663</v>
      </c>
      <c r="BO48" s="17">
        <v>0.125</v>
      </c>
      <c r="BP48" s="17">
        <v>0</v>
      </c>
      <c r="BQ48" s="17">
        <v>0.11170049999999999</v>
      </c>
      <c r="BR48" s="17">
        <v>0</v>
      </c>
      <c r="BS48" s="17">
        <v>0</v>
      </c>
      <c r="BT48" s="17">
        <v>1.7000000000000001E-2</v>
      </c>
      <c r="BU48" s="17">
        <v>4.0000000000000001E-3</v>
      </c>
      <c r="BV48" s="17">
        <v>0</v>
      </c>
      <c r="BW48" s="17">
        <v>0</v>
      </c>
      <c r="BX48" s="17">
        <v>0</v>
      </c>
      <c r="BY48" s="17">
        <v>0</v>
      </c>
      <c r="BZ48" s="17">
        <v>1.7999999999999999E-2</v>
      </c>
      <c r="CA48" s="17">
        <v>0</v>
      </c>
      <c r="CB48" s="17">
        <v>0</v>
      </c>
      <c r="CC48" s="17">
        <v>17.677737700000002</v>
      </c>
      <c r="CD48" s="17">
        <v>0</v>
      </c>
      <c r="CE48" s="17">
        <v>8.7460090000000008</v>
      </c>
      <c r="CF48" s="17">
        <v>0</v>
      </c>
      <c r="CG48" s="17">
        <v>1.52E-2</v>
      </c>
      <c r="CH48" s="17">
        <v>0</v>
      </c>
      <c r="CI48" s="17">
        <v>0</v>
      </c>
      <c r="CJ48" s="17">
        <v>0</v>
      </c>
      <c r="CK48" s="17">
        <v>0</v>
      </c>
      <c r="CL48" s="17">
        <v>5.2238759999999997</v>
      </c>
      <c r="CM48" s="17">
        <v>0</v>
      </c>
      <c r="CN48" s="17">
        <v>15.722137</v>
      </c>
      <c r="CO48" s="17">
        <v>818.56481735</v>
      </c>
      <c r="CP48" s="17">
        <v>0</v>
      </c>
      <c r="CQ48" s="17">
        <v>2.66</v>
      </c>
      <c r="CR48" s="17">
        <v>0</v>
      </c>
      <c r="CS48" s="17">
        <v>0</v>
      </c>
      <c r="CT48" s="17">
        <v>2.0129999999999999</v>
      </c>
      <c r="CU48" s="17">
        <v>0.192</v>
      </c>
      <c r="CV48" s="17">
        <v>0.17799999999999999</v>
      </c>
      <c r="CW48" s="17">
        <v>5.1529999999999996</v>
      </c>
      <c r="CX48" s="17">
        <v>2028.625959214</v>
      </c>
    </row>
    <row r="49" spans="1:102" x14ac:dyDescent="0.25">
      <c r="A49" s="16">
        <v>44</v>
      </c>
      <c r="B49" s="16" t="s">
        <v>245</v>
      </c>
      <c r="C49" s="17">
        <v>10656.102097861531</v>
      </c>
      <c r="D49" s="17">
        <v>0</v>
      </c>
      <c r="E49" s="17">
        <v>0</v>
      </c>
      <c r="F49" s="17">
        <v>0</v>
      </c>
      <c r="G49" s="17">
        <v>0</v>
      </c>
      <c r="H49" s="17">
        <v>0.10492718600000001</v>
      </c>
      <c r="I49" s="17">
        <v>0</v>
      </c>
      <c r="J49" s="17">
        <v>0</v>
      </c>
      <c r="K49" s="17">
        <v>0</v>
      </c>
      <c r="L49" s="17">
        <v>2.2005E-2</v>
      </c>
      <c r="M49" s="17">
        <v>0</v>
      </c>
      <c r="N49" s="17">
        <v>0</v>
      </c>
      <c r="O49" s="17">
        <v>7.8567999999999999E-2</v>
      </c>
      <c r="P49" s="17">
        <v>56.964594154999993</v>
      </c>
      <c r="Q49" s="17">
        <v>0.49398900000000001</v>
      </c>
      <c r="R49" s="17">
        <v>7.0000000000000001E-3</v>
      </c>
      <c r="S49" s="17">
        <v>0.19217010000000001</v>
      </c>
      <c r="T49" s="17">
        <v>0</v>
      </c>
      <c r="U49" s="17">
        <v>117.241384299</v>
      </c>
      <c r="V49" s="17">
        <v>0</v>
      </c>
      <c r="W49" s="17">
        <v>10.501215146</v>
      </c>
      <c r="X49" s="17">
        <v>0</v>
      </c>
      <c r="Y49" s="17">
        <v>8.6016159999999994E-2</v>
      </c>
      <c r="Z49" s="17">
        <v>0.29338906999999997</v>
      </c>
      <c r="AA49" s="17">
        <v>14.894688199999999</v>
      </c>
      <c r="AB49" s="17">
        <v>7.5999999999999998E-2</v>
      </c>
      <c r="AC49" s="17">
        <v>0</v>
      </c>
      <c r="AD49" s="17">
        <v>11.867000000000001</v>
      </c>
      <c r="AE49" s="17">
        <v>0</v>
      </c>
      <c r="AF49" s="17">
        <v>0</v>
      </c>
      <c r="AG49" s="17">
        <v>1853.0140592810001</v>
      </c>
      <c r="AH49" s="17">
        <v>0</v>
      </c>
      <c r="AI49" s="17">
        <v>0</v>
      </c>
      <c r="AJ49" s="17">
        <v>8.6092022300000011</v>
      </c>
      <c r="AK49" s="17">
        <v>38.662858300000003</v>
      </c>
      <c r="AL49" s="17">
        <v>3.5000000000000003E-2</v>
      </c>
      <c r="AM49" s="17">
        <v>42.653978199999997</v>
      </c>
      <c r="AN49" s="17">
        <v>1.3229974799999999</v>
      </c>
      <c r="AO49" s="17">
        <v>1.2667548745299999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8.7740000000000005E-3</v>
      </c>
      <c r="AW49" s="17">
        <v>13.759</v>
      </c>
      <c r="AX49" s="17">
        <v>6.1935178000000004</v>
      </c>
      <c r="AY49" s="17">
        <v>4.8000000000000001E-2</v>
      </c>
      <c r="AZ49" s="17">
        <v>0.28100000000000003</v>
      </c>
      <c r="BA49" s="17">
        <v>1.2447751410000001</v>
      </c>
      <c r="BB49" s="17">
        <v>0</v>
      </c>
      <c r="BC49" s="17">
        <v>13.06334</v>
      </c>
      <c r="BD49" s="17">
        <v>3.33</v>
      </c>
      <c r="BE49" s="17">
        <v>0.1638</v>
      </c>
      <c r="BF49" s="17">
        <v>4.9425390699999996</v>
      </c>
      <c r="BG49" s="17">
        <v>28.073864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12.38483055</v>
      </c>
      <c r="BO49" s="17">
        <v>2.024082E-3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0</v>
      </c>
      <c r="BZ49" s="17">
        <v>0</v>
      </c>
      <c r="CA49" s="17">
        <v>0</v>
      </c>
      <c r="CB49" s="17">
        <v>0</v>
      </c>
      <c r="CC49" s="17">
        <v>6.0737581699999996</v>
      </c>
      <c r="CD49" s="17">
        <v>0</v>
      </c>
      <c r="CE49" s="17">
        <v>1.1821048759999999</v>
      </c>
      <c r="CF49" s="17">
        <v>0</v>
      </c>
      <c r="CG49" s="17">
        <v>0</v>
      </c>
      <c r="CH49" s="17">
        <v>0</v>
      </c>
      <c r="CI49" s="17">
        <v>0</v>
      </c>
      <c r="CJ49" s="17">
        <v>0</v>
      </c>
      <c r="CK49" s="17">
        <v>0</v>
      </c>
      <c r="CL49" s="17">
        <v>0.214</v>
      </c>
      <c r="CM49" s="17">
        <v>0</v>
      </c>
      <c r="CN49" s="17">
        <v>57.419443000000001</v>
      </c>
      <c r="CO49" s="17">
        <v>332.07524395000002</v>
      </c>
      <c r="CP49" s="17">
        <v>0</v>
      </c>
      <c r="CQ49" s="17">
        <v>0.621</v>
      </c>
      <c r="CR49" s="17">
        <v>0</v>
      </c>
      <c r="CS49" s="17">
        <v>4.1779999999999999</v>
      </c>
      <c r="CT49" s="17">
        <v>0</v>
      </c>
      <c r="CU49" s="17">
        <v>0</v>
      </c>
      <c r="CV49" s="17">
        <v>8.4580000000000002</v>
      </c>
      <c r="CW49" s="17">
        <v>0</v>
      </c>
      <c r="CX49" s="17">
        <v>8003.997286541</v>
      </c>
    </row>
    <row r="50" spans="1:102" x14ac:dyDescent="0.25">
      <c r="A50" s="16">
        <v>45</v>
      </c>
      <c r="B50" s="16" t="s">
        <v>246</v>
      </c>
      <c r="C50" s="17">
        <v>3812.6382487159999</v>
      </c>
      <c r="D50" s="17">
        <v>0.29109900000000011</v>
      </c>
      <c r="E50" s="17">
        <v>0</v>
      </c>
      <c r="F50" s="17">
        <v>0</v>
      </c>
      <c r="G50" s="17">
        <v>0</v>
      </c>
      <c r="H50" s="17">
        <v>5.3272699999999999E-2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5.803E-3</v>
      </c>
      <c r="P50" s="17">
        <v>25.433553360000001</v>
      </c>
      <c r="Q50" s="17">
        <v>5.94E-5</v>
      </c>
      <c r="R50" s="17">
        <v>0.01</v>
      </c>
      <c r="S50" s="17">
        <v>6.8300000000000007E-5</v>
      </c>
      <c r="T50" s="17">
        <v>0</v>
      </c>
      <c r="U50" s="17">
        <v>482.43930005800001</v>
      </c>
      <c r="V50" s="17">
        <v>0</v>
      </c>
      <c r="W50" s="17">
        <v>2.7541011979999999</v>
      </c>
      <c r="X50" s="17">
        <v>0</v>
      </c>
      <c r="Y50" s="17">
        <v>2.7686999999999998E-3</v>
      </c>
      <c r="Z50" s="17">
        <v>5.9799999999999999E-2</v>
      </c>
      <c r="AA50" s="17">
        <v>0.52044190000000001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1866.9018149999999</v>
      </c>
      <c r="AH50" s="17">
        <v>0</v>
      </c>
      <c r="AI50" s="17">
        <v>0</v>
      </c>
      <c r="AJ50" s="17">
        <v>0.66349079999999994</v>
      </c>
      <c r="AK50" s="17">
        <v>17.227233500000001</v>
      </c>
      <c r="AL50" s="17">
        <v>0</v>
      </c>
      <c r="AM50" s="17">
        <v>28.344824500000001</v>
      </c>
      <c r="AN50" s="17">
        <v>3.7414608999999999</v>
      </c>
      <c r="AO50" s="17">
        <v>2.5308539999999999E-3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0.20000709999999999</v>
      </c>
      <c r="AX50" s="17">
        <v>0.52300000000000002</v>
      </c>
      <c r="AY50" s="17">
        <v>1.588E-5</v>
      </c>
      <c r="AZ50" s="17">
        <v>2E-3</v>
      </c>
      <c r="BA50" s="17">
        <v>0.30430839999999998</v>
      </c>
      <c r="BB50" s="17">
        <v>0</v>
      </c>
      <c r="BC50" s="17">
        <v>0.1</v>
      </c>
      <c r="BD50" s="17">
        <v>0</v>
      </c>
      <c r="BE50" s="17">
        <v>6.0000000000000001E-3</v>
      </c>
      <c r="BF50" s="17">
        <v>4.2010338999999997</v>
      </c>
      <c r="BG50" s="17">
        <v>6.5843000000000004E-3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0.75900013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1.2354008599999999</v>
      </c>
      <c r="CD50" s="17">
        <v>0</v>
      </c>
      <c r="CE50" s="17">
        <v>1.3041000000000001E-3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346.42746402199998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2.501147</v>
      </c>
      <c r="CX50" s="17">
        <v>1027.919359854</v>
      </c>
    </row>
    <row r="51" spans="1:102" x14ac:dyDescent="0.25">
      <c r="A51" s="16">
        <v>46</v>
      </c>
      <c r="B51" s="16" t="s">
        <v>247</v>
      </c>
      <c r="C51" s="17">
        <v>185351.74454919549</v>
      </c>
      <c r="D51" s="17">
        <v>1.341265E-2</v>
      </c>
      <c r="E51" s="17">
        <v>84.608054999999993</v>
      </c>
      <c r="F51" s="17">
        <v>7.2134210000000004E-2</v>
      </c>
      <c r="G51" s="17">
        <v>0.13017132000000001</v>
      </c>
      <c r="H51" s="17">
        <v>11.30144164</v>
      </c>
      <c r="I51" s="17">
        <v>4.0394127299999996</v>
      </c>
      <c r="J51" s="17">
        <v>1.4710620000000001E-2</v>
      </c>
      <c r="K51" s="17">
        <v>5.08172E-2</v>
      </c>
      <c r="L51" s="17">
        <v>5.3884776800000003</v>
      </c>
      <c r="M51" s="17">
        <v>7.4999999999999993E-5</v>
      </c>
      <c r="N51" s="17">
        <v>1.08818854</v>
      </c>
      <c r="O51" s="17">
        <v>5.9720000420000003</v>
      </c>
      <c r="P51" s="17">
        <v>2662.3293469360001</v>
      </c>
      <c r="Q51" s="17">
        <v>62.580596974000002</v>
      </c>
      <c r="R51" s="17">
        <v>0.6344862</v>
      </c>
      <c r="S51" s="17">
        <v>39.447995439000003</v>
      </c>
      <c r="T51" s="17">
        <v>1.7644500000000001</v>
      </c>
      <c r="U51" s="17">
        <v>1793.7029793700001</v>
      </c>
      <c r="V51" s="17">
        <v>1.7669999999999999E-3</v>
      </c>
      <c r="W51" s="17">
        <v>356.59610372816269</v>
      </c>
      <c r="X51" s="17">
        <v>1.569</v>
      </c>
      <c r="Y51" s="17">
        <v>4.3973273839999996</v>
      </c>
      <c r="Z51" s="17">
        <v>12.60422554</v>
      </c>
      <c r="AA51" s="17">
        <v>123.11423208875</v>
      </c>
      <c r="AB51" s="17">
        <v>96.157773667315993</v>
      </c>
      <c r="AC51" s="17">
        <v>2.0550000000000002</v>
      </c>
      <c r="AD51" s="17">
        <v>22.444254000000001</v>
      </c>
      <c r="AE51" s="17">
        <v>0.66599999999999993</v>
      </c>
      <c r="AF51" s="17">
        <v>0</v>
      </c>
      <c r="AG51" s="17">
        <v>98707.049411777989</v>
      </c>
      <c r="AH51" s="17">
        <v>123.42</v>
      </c>
      <c r="AI51" s="17">
        <v>2.8690000000000002</v>
      </c>
      <c r="AJ51" s="17">
        <v>1378.5327001559999</v>
      </c>
      <c r="AK51" s="17">
        <v>946.55914797300011</v>
      </c>
      <c r="AL51" s="17">
        <v>32.373335849999997</v>
      </c>
      <c r="AM51" s="17">
        <v>1151.1685824030001</v>
      </c>
      <c r="AN51" s="17">
        <v>81.241586979000004</v>
      </c>
      <c r="AO51" s="17">
        <v>6.8380989644256096E-2</v>
      </c>
      <c r="AP51" s="17">
        <v>12.737463999999999</v>
      </c>
      <c r="AQ51" s="17">
        <v>0</v>
      </c>
      <c r="AR51" s="17">
        <v>8.5000000000000006E-2</v>
      </c>
      <c r="AS51" s="17">
        <v>2.7E-8</v>
      </c>
      <c r="AT51" s="17">
        <v>0</v>
      </c>
      <c r="AU51" s="17">
        <v>91.311000000000007</v>
      </c>
      <c r="AV51" s="17">
        <v>3.4333269999999998</v>
      </c>
      <c r="AW51" s="17">
        <v>138.85107819999999</v>
      </c>
      <c r="AX51" s="17">
        <v>154.39502653900001</v>
      </c>
      <c r="AY51" s="17">
        <v>8.5000000000000006E-2</v>
      </c>
      <c r="AZ51" s="17">
        <v>7.0968859039999996</v>
      </c>
      <c r="BA51" s="17">
        <v>54.912661413999999</v>
      </c>
      <c r="BB51" s="17">
        <v>1.5755749999999999</v>
      </c>
      <c r="BC51" s="17">
        <v>160.6657208</v>
      </c>
      <c r="BD51" s="17">
        <v>62.836796</v>
      </c>
      <c r="BE51" s="17">
        <v>0.4388261</v>
      </c>
      <c r="BF51" s="17">
        <v>94.716692745000003</v>
      </c>
      <c r="BG51" s="17">
        <v>244.2628933</v>
      </c>
      <c r="BH51" s="17">
        <v>8.5999999999999993E-2</v>
      </c>
      <c r="BI51" s="17">
        <v>6.6727382999999998</v>
      </c>
      <c r="BJ51" s="17">
        <v>2.6081177000000002</v>
      </c>
      <c r="BK51" s="17">
        <v>1.1619999999999999</v>
      </c>
      <c r="BL51" s="17">
        <v>18.105371999999999</v>
      </c>
      <c r="BM51" s="17">
        <v>2.5490395000000001</v>
      </c>
      <c r="BN51" s="17">
        <v>233.550140924</v>
      </c>
      <c r="BO51" s="17">
        <v>0.634479774</v>
      </c>
      <c r="BP51" s="17">
        <v>2E-3</v>
      </c>
      <c r="BQ51" s="17">
        <v>3.4554061319999998</v>
      </c>
      <c r="BR51" s="17">
        <v>0</v>
      </c>
      <c r="BS51" s="17">
        <v>0</v>
      </c>
      <c r="BT51" s="17">
        <v>0.37408317000000002</v>
      </c>
      <c r="BU51" s="17">
        <v>8.3703E-2</v>
      </c>
      <c r="BV51" s="17">
        <v>0</v>
      </c>
      <c r="BW51" s="17">
        <v>0</v>
      </c>
      <c r="BX51" s="17">
        <v>0</v>
      </c>
      <c r="BY51" s="17">
        <v>2E-3</v>
      </c>
      <c r="BZ51" s="17">
        <v>4.4830600000000014E-3</v>
      </c>
      <c r="CA51" s="17">
        <v>0</v>
      </c>
      <c r="CB51" s="17">
        <v>0</v>
      </c>
      <c r="CC51" s="17">
        <v>272.62524758900003</v>
      </c>
      <c r="CD51" s="17">
        <v>5.1999999999999998E-2</v>
      </c>
      <c r="CE51" s="17">
        <v>220.885702947</v>
      </c>
      <c r="CF51" s="17">
        <v>0</v>
      </c>
      <c r="CG51" s="17">
        <v>12.351775</v>
      </c>
      <c r="CH51" s="17">
        <v>0</v>
      </c>
      <c r="CI51" s="17">
        <v>0</v>
      </c>
      <c r="CJ51" s="17">
        <v>0</v>
      </c>
      <c r="CK51" s="17">
        <v>0</v>
      </c>
      <c r="CL51" s="17">
        <v>43.599460000000001</v>
      </c>
      <c r="CM51" s="17">
        <v>1.7999999999999999E-2</v>
      </c>
      <c r="CN51" s="17">
        <v>376.49229542</v>
      </c>
      <c r="CO51" s="17">
        <v>4323.4211882110003</v>
      </c>
      <c r="CP51" s="17">
        <v>0</v>
      </c>
      <c r="CQ51" s="17">
        <v>5.3426685520000001</v>
      </c>
      <c r="CR51" s="17">
        <v>5.3999999999999999E-2</v>
      </c>
      <c r="CS51" s="17">
        <v>25.622</v>
      </c>
      <c r="CT51" s="17">
        <v>1.555158</v>
      </c>
      <c r="CU51" s="17">
        <v>1.605073</v>
      </c>
      <c r="CV51" s="17">
        <v>7.5021432700000004</v>
      </c>
      <c r="CW51" s="17">
        <v>2.6164999999999998</v>
      </c>
      <c r="CX51" s="17">
        <v>71045.281245529593</v>
      </c>
    </row>
    <row r="52" spans="1:102" x14ac:dyDescent="0.25">
      <c r="A52" s="16">
        <v>47</v>
      </c>
      <c r="B52" s="16" t="s">
        <v>248</v>
      </c>
      <c r="C52" s="17">
        <v>43016.340436269536</v>
      </c>
      <c r="D52" s="17">
        <v>0.14800074899999999</v>
      </c>
      <c r="E52" s="17">
        <v>1.9E-2</v>
      </c>
      <c r="F52" s="17">
        <v>2.1753E-5</v>
      </c>
      <c r="G52" s="17">
        <v>1.004313E-3</v>
      </c>
      <c r="H52" s="17">
        <v>7.8321816110000002</v>
      </c>
      <c r="I52" s="17">
        <v>4.6003748999999997E-2</v>
      </c>
      <c r="J52" s="17">
        <v>9.3699999999999999E-7</v>
      </c>
      <c r="K52" s="17">
        <v>0</v>
      </c>
      <c r="L52" s="17">
        <v>7.7821896109999997</v>
      </c>
      <c r="M52" s="17">
        <v>0</v>
      </c>
      <c r="N52" s="17">
        <v>3.0144153999999999E-2</v>
      </c>
      <c r="O52" s="17">
        <v>0.18571104899999999</v>
      </c>
      <c r="P52" s="17">
        <v>1401.829698</v>
      </c>
      <c r="Q52" s="17">
        <v>1.1909001290000001</v>
      </c>
      <c r="R52" s="17">
        <v>5.7430000000000003</v>
      </c>
      <c r="S52" s="17">
        <v>6.7173542959999999</v>
      </c>
      <c r="T52" s="17">
        <v>0.73700037900000004</v>
      </c>
      <c r="U52" s="17">
        <v>4659.658429696</v>
      </c>
      <c r="V52" s="17">
        <v>0</v>
      </c>
      <c r="W52" s="17">
        <v>55.081851641119997</v>
      </c>
      <c r="X52" s="17">
        <v>0.104</v>
      </c>
      <c r="Y52" s="17">
        <v>5.0642341179999999</v>
      </c>
      <c r="Z52" s="17">
        <v>9.3506000000000006E-2</v>
      </c>
      <c r="AA52" s="17">
        <v>0.91300040000000005</v>
      </c>
      <c r="AB52" s="17">
        <v>7.0000000000000001E-3</v>
      </c>
      <c r="AC52" s="17">
        <v>0</v>
      </c>
      <c r="AD52" s="17">
        <v>2E-3</v>
      </c>
      <c r="AE52" s="17">
        <v>0</v>
      </c>
      <c r="AF52" s="17">
        <v>0</v>
      </c>
      <c r="AG52" s="17">
        <v>7537.5256239999999</v>
      </c>
      <c r="AH52" s="17">
        <v>0</v>
      </c>
      <c r="AI52" s="17">
        <v>0</v>
      </c>
      <c r="AJ52" s="17">
        <v>7.7528382599999999</v>
      </c>
      <c r="AK52" s="17">
        <v>40.626981090000001</v>
      </c>
      <c r="AL52" s="17">
        <v>0.19565759999999999</v>
      </c>
      <c r="AM52" s="17">
        <v>50.365600479999998</v>
      </c>
      <c r="AN52" s="17">
        <v>1.98039107</v>
      </c>
      <c r="AO52" s="17">
        <v>2.7468066425E-2</v>
      </c>
      <c r="AP52" s="17">
        <v>1.4999999999999999E-2</v>
      </c>
      <c r="AQ52" s="17">
        <v>0</v>
      </c>
      <c r="AR52" s="17">
        <v>0</v>
      </c>
      <c r="AS52" s="17">
        <v>0</v>
      </c>
      <c r="AT52" s="17">
        <v>0</v>
      </c>
      <c r="AU52" s="17">
        <v>3.0000000000000001E-3</v>
      </c>
      <c r="AV52" s="17">
        <v>0</v>
      </c>
      <c r="AW52" s="17">
        <v>0.82203999999999999</v>
      </c>
      <c r="AX52" s="17">
        <v>117.776498</v>
      </c>
      <c r="AY52" s="17">
        <v>7.0000000000000007E-2</v>
      </c>
      <c r="AZ52" s="17">
        <v>12.599</v>
      </c>
      <c r="BA52" s="17">
        <v>2.9401980000000001</v>
      </c>
      <c r="BB52" s="17">
        <v>1E-3</v>
      </c>
      <c r="BC52" s="17">
        <v>12.081445199999999</v>
      </c>
      <c r="BD52" s="17">
        <v>5.2669999999999986</v>
      </c>
      <c r="BE52" s="17">
        <v>4.0049999999999999E-3</v>
      </c>
      <c r="BF52" s="17">
        <v>10.1230707</v>
      </c>
      <c r="BG52" s="17">
        <v>22.901628800000001</v>
      </c>
      <c r="BH52" s="17">
        <v>0</v>
      </c>
      <c r="BI52" s="17">
        <v>1.2589999999999999</v>
      </c>
      <c r="BJ52" s="17">
        <v>0</v>
      </c>
      <c r="BK52" s="17">
        <v>0</v>
      </c>
      <c r="BL52" s="17">
        <v>0</v>
      </c>
      <c r="BM52" s="17">
        <v>0</v>
      </c>
      <c r="BN52" s="17">
        <v>17.0215</v>
      </c>
      <c r="BO52" s="17">
        <v>0.38367600000000002</v>
      </c>
      <c r="BP52" s="17">
        <v>0</v>
      </c>
      <c r="BQ52" s="17">
        <v>0</v>
      </c>
      <c r="BR52" s="17">
        <v>0</v>
      </c>
      <c r="BS52" s="17">
        <v>0</v>
      </c>
      <c r="BT52" s="17">
        <v>0.49099999999999999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1E-3</v>
      </c>
      <c r="CA52" s="17">
        <v>0</v>
      </c>
      <c r="CB52" s="17">
        <v>0</v>
      </c>
      <c r="CC52" s="17">
        <v>30.377104599999999</v>
      </c>
      <c r="CD52" s="17">
        <v>0</v>
      </c>
      <c r="CE52" s="17">
        <v>14.88317</v>
      </c>
      <c r="CF52" s="17">
        <v>0</v>
      </c>
      <c r="CG52" s="17">
        <v>0.89</v>
      </c>
      <c r="CH52" s="17">
        <v>0</v>
      </c>
      <c r="CI52" s="17">
        <v>0</v>
      </c>
      <c r="CJ52" s="17">
        <v>0</v>
      </c>
      <c r="CK52" s="17">
        <v>0</v>
      </c>
      <c r="CL52" s="17">
        <v>6.0680000000000014</v>
      </c>
      <c r="CM52" s="17">
        <v>0</v>
      </c>
      <c r="CN52" s="17">
        <v>89.325318999999993</v>
      </c>
      <c r="CO52" s="17">
        <v>15806.694309482</v>
      </c>
      <c r="CP52" s="17">
        <v>0</v>
      </c>
      <c r="CQ52" s="17">
        <v>0.20799999999999999</v>
      </c>
      <c r="CR52" s="17">
        <v>0</v>
      </c>
      <c r="CS52" s="17">
        <v>0</v>
      </c>
      <c r="CT52" s="17">
        <v>1.609</v>
      </c>
      <c r="CU52" s="17">
        <v>0.10100000000000001</v>
      </c>
      <c r="CV52" s="17">
        <v>0.128</v>
      </c>
      <c r="CW52" s="17">
        <v>0.374</v>
      </c>
      <c r="CX52" s="17">
        <v>13070.261678336001</v>
      </c>
    </row>
    <row r="53" spans="1:102" x14ac:dyDescent="0.25">
      <c r="A53" s="16">
        <v>48</v>
      </c>
      <c r="B53" s="16" t="s">
        <v>249</v>
      </c>
      <c r="C53" s="17">
        <v>7735.7829538877004</v>
      </c>
      <c r="D53" s="17">
        <v>0</v>
      </c>
      <c r="E53" s="17">
        <v>0</v>
      </c>
      <c r="F53" s="17">
        <v>0</v>
      </c>
      <c r="G53" s="17">
        <v>3.9000000000000002E-9</v>
      </c>
      <c r="H53" s="17">
        <v>0.12845820999999999</v>
      </c>
      <c r="I53" s="17">
        <v>2.1999999999999999E-2</v>
      </c>
      <c r="J53" s="17">
        <v>0</v>
      </c>
      <c r="K53" s="17">
        <v>4.0000000000000003E-5</v>
      </c>
      <c r="L53" s="17">
        <v>8.0708999999999989E-3</v>
      </c>
      <c r="M53" s="17">
        <v>0</v>
      </c>
      <c r="N53" s="17">
        <v>1.6056000000000001E-2</v>
      </c>
      <c r="O53" s="17">
        <v>8.7010000000000004E-3</v>
      </c>
      <c r="P53" s="17">
        <v>12.222792</v>
      </c>
      <c r="Q53" s="17">
        <v>3.1736E-2</v>
      </c>
      <c r="R53" s="17">
        <v>0</v>
      </c>
      <c r="S53" s="17">
        <v>0.26364959999999998</v>
      </c>
      <c r="T53" s="17">
        <v>0</v>
      </c>
      <c r="U53" s="17">
        <v>11.030446700000001</v>
      </c>
      <c r="V53" s="17">
        <v>0</v>
      </c>
      <c r="W53" s="17">
        <v>2.4086745999999999</v>
      </c>
      <c r="X53" s="17">
        <v>2E-3</v>
      </c>
      <c r="Y53" s="17">
        <v>2.1485000000000001E-2</v>
      </c>
      <c r="Z53" s="17">
        <v>22.820060000000002</v>
      </c>
      <c r="AA53" s="17">
        <v>0</v>
      </c>
      <c r="AB53" s="17">
        <v>0.64100000000000001</v>
      </c>
      <c r="AC53" s="17">
        <v>0</v>
      </c>
      <c r="AD53" s="17">
        <v>0</v>
      </c>
      <c r="AE53" s="17">
        <v>1E-3</v>
      </c>
      <c r="AF53" s="17">
        <v>0</v>
      </c>
      <c r="AG53" s="17">
        <v>6093.8416968479996</v>
      </c>
      <c r="AH53" s="17">
        <v>0</v>
      </c>
      <c r="AI53" s="17">
        <v>0</v>
      </c>
      <c r="AJ53" s="17">
        <v>0.46356199999999997</v>
      </c>
      <c r="AK53" s="17">
        <v>30.774932</v>
      </c>
      <c r="AL53" s="17">
        <v>2E-3</v>
      </c>
      <c r="AM53" s="17">
        <v>5.3414570000000001</v>
      </c>
      <c r="AN53" s="17">
        <v>7.3607999999999993E-2</v>
      </c>
      <c r="AO53" s="17">
        <v>1.4882944800000001E-2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8.3000000000000004E-2</v>
      </c>
      <c r="AX53" s="17">
        <v>0.17269999999999999</v>
      </c>
      <c r="AY53" s="17">
        <v>0</v>
      </c>
      <c r="AZ53" s="17">
        <v>0</v>
      </c>
      <c r="BA53" s="17">
        <v>4.9700000000000001E-2</v>
      </c>
      <c r="BB53" s="17">
        <v>0</v>
      </c>
      <c r="BC53" s="17">
        <v>1.1592720000000001</v>
      </c>
      <c r="BD53" s="17">
        <v>0.16700000000000001</v>
      </c>
      <c r="BE53" s="17">
        <v>0.24099999999999999</v>
      </c>
      <c r="BF53" s="17">
        <v>0.93794144400000001</v>
      </c>
      <c r="BG53" s="17">
        <v>1.367696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0.184388</v>
      </c>
      <c r="BO53" s="17">
        <v>3.3E-3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5.6578482000000001</v>
      </c>
      <c r="CD53" s="17">
        <v>0.29299999999999998</v>
      </c>
      <c r="CE53" s="17">
        <v>14.0158249</v>
      </c>
      <c r="CF53" s="17">
        <v>0</v>
      </c>
      <c r="CG53" s="17">
        <v>2E-3</v>
      </c>
      <c r="CH53" s="17">
        <v>2E-3</v>
      </c>
      <c r="CI53" s="17">
        <v>0</v>
      </c>
      <c r="CJ53" s="17">
        <v>0</v>
      </c>
      <c r="CK53" s="17">
        <v>0</v>
      </c>
      <c r="CL53" s="17">
        <v>0</v>
      </c>
      <c r="CM53" s="17">
        <v>24.312999999999999</v>
      </c>
      <c r="CN53" s="17">
        <v>9.5764218000000003</v>
      </c>
      <c r="CO53" s="17">
        <v>607.97717277000004</v>
      </c>
      <c r="CP53" s="17">
        <v>0</v>
      </c>
      <c r="CQ53" s="17">
        <v>0</v>
      </c>
      <c r="CR53" s="17">
        <v>2.1280000000000001</v>
      </c>
      <c r="CS53" s="17">
        <v>2.2679999999999998</v>
      </c>
      <c r="CT53" s="17">
        <v>0.39400000000000002</v>
      </c>
      <c r="CU53" s="17">
        <v>1.0149999999999999</v>
      </c>
      <c r="CV53" s="17">
        <v>0</v>
      </c>
      <c r="CW53" s="17">
        <v>0</v>
      </c>
      <c r="CX53" s="17">
        <v>883.63637996700004</v>
      </c>
    </row>
    <row r="54" spans="1:102" x14ac:dyDescent="0.25">
      <c r="A54" s="16">
        <v>49</v>
      </c>
      <c r="B54" s="16" t="s">
        <v>250</v>
      </c>
      <c r="C54" s="17">
        <v>1253.7409282112319</v>
      </c>
      <c r="D54" s="17">
        <v>0</v>
      </c>
      <c r="E54" s="17">
        <v>0</v>
      </c>
      <c r="F54" s="17">
        <v>0</v>
      </c>
      <c r="G54" s="17">
        <v>0</v>
      </c>
      <c r="H54" s="17">
        <v>5.3E-3</v>
      </c>
      <c r="I54" s="17">
        <v>0</v>
      </c>
      <c r="J54" s="17">
        <v>0</v>
      </c>
      <c r="K54" s="17">
        <v>0</v>
      </c>
      <c r="L54" s="17">
        <v>8.6999999999999994E-3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1.36E-4</v>
      </c>
      <c r="T54" s="17">
        <v>0</v>
      </c>
      <c r="U54" s="17">
        <v>13.436261999999999</v>
      </c>
      <c r="V54" s="17">
        <v>0</v>
      </c>
      <c r="W54" s="17">
        <v>2.088E-3</v>
      </c>
      <c r="X54" s="17">
        <v>0</v>
      </c>
      <c r="Y54" s="17">
        <v>5.5519999999999996E-3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142.64708374400001</v>
      </c>
      <c r="AH54" s="17">
        <v>0</v>
      </c>
      <c r="AI54" s="17">
        <v>0</v>
      </c>
      <c r="AJ54" s="17">
        <v>1.222296</v>
      </c>
      <c r="AK54" s="17">
        <v>0.27079900000000001</v>
      </c>
      <c r="AL54" s="17">
        <v>0</v>
      </c>
      <c r="AM54" s="17">
        <v>0.33939799999999998</v>
      </c>
      <c r="AN54" s="17">
        <v>3.1118E-2</v>
      </c>
      <c r="AO54" s="17">
        <v>2.0000961232E-2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1.548E-4</v>
      </c>
      <c r="BB54" s="17">
        <v>0</v>
      </c>
      <c r="BC54" s="17">
        <v>4.7968999999999998E-2</v>
      </c>
      <c r="BD54" s="17">
        <v>3.4449E-2</v>
      </c>
      <c r="BE54" s="17">
        <v>1.9224999999999999E-2</v>
      </c>
      <c r="BF54" s="17">
        <v>0.20080000000000001</v>
      </c>
      <c r="BG54" s="17">
        <v>9.0639999999999991E-3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3.7448999999999999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0.73918589999999995</v>
      </c>
      <c r="CD54" s="17">
        <v>0</v>
      </c>
      <c r="CE54" s="17">
        <v>8.7500000000000002E-4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1.1143999999999999E-2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1090.944427806</v>
      </c>
    </row>
    <row r="55" spans="1:102" x14ac:dyDescent="0.25">
      <c r="A55" s="16">
        <v>50</v>
      </c>
      <c r="B55" s="16" t="s">
        <v>251</v>
      </c>
      <c r="C55" s="17">
        <v>2163.4866917180998</v>
      </c>
      <c r="D55" s="17">
        <v>9.0999999999999998E-2</v>
      </c>
      <c r="E55" s="17">
        <v>0</v>
      </c>
      <c r="F55" s="17">
        <v>0</v>
      </c>
      <c r="G55" s="17">
        <v>0</v>
      </c>
      <c r="H55" s="17">
        <v>4.5664000000000003E-2</v>
      </c>
      <c r="I55" s="17">
        <v>0</v>
      </c>
      <c r="J55" s="17">
        <v>0</v>
      </c>
      <c r="K55" s="17">
        <v>0</v>
      </c>
      <c r="L55" s="17">
        <v>1.9999999999999999E-6</v>
      </c>
      <c r="M55" s="17">
        <v>0</v>
      </c>
      <c r="N55" s="17">
        <v>1.2E-2</v>
      </c>
      <c r="O55" s="17">
        <v>0.01</v>
      </c>
      <c r="P55" s="17">
        <v>9.1626980000000007</v>
      </c>
      <c r="Q55" s="17">
        <v>1.2999999999999999E-2</v>
      </c>
      <c r="R55" s="17">
        <v>0</v>
      </c>
      <c r="S55" s="17">
        <v>1.0214E-3</v>
      </c>
      <c r="T55" s="17">
        <v>0</v>
      </c>
      <c r="U55" s="17">
        <v>22.3837112</v>
      </c>
      <c r="V55" s="17">
        <v>0</v>
      </c>
      <c r="W55" s="17">
        <v>0.69169966300000008</v>
      </c>
      <c r="X55" s="17">
        <v>0</v>
      </c>
      <c r="Y55" s="17">
        <v>1.3547999999999999E-2</v>
      </c>
      <c r="Z55" s="17">
        <v>0</v>
      </c>
      <c r="AA55" s="17">
        <v>4.8750000089999999</v>
      </c>
      <c r="AB55" s="17">
        <v>0.17100000000000001</v>
      </c>
      <c r="AC55" s="17">
        <v>0</v>
      </c>
      <c r="AD55" s="17">
        <v>0</v>
      </c>
      <c r="AE55" s="17">
        <v>0</v>
      </c>
      <c r="AF55" s="17">
        <v>0</v>
      </c>
      <c r="AG55" s="17">
        <v>1239.3451816899999</v>
      </c>
      <c r="AH55" s="17">
        <v>0</v>
      </c>
      <c r="AI55" s="17">
        <v>0</v>
      </c>
      <c r="AJ55" s="17">
        <v>3.2686009999999999</v>
      </c>
      <c r="AK55" s="17">
        <v>4.5577709999999998</v>
      </c>
      <c r="AL55" s="17">
        <v>5.2300000000000003E-4</v>
      </c>
      <c r="AM55" s="17">
        <v>7.8302260000000006</v>
      </c>
      <c r="AN55" s="17">
        <v>0.638679</v>
      </c>
      <c r="AO55" s="17">
        <v>7.9018891100000002E-2</v>
      </c>
      <c r="AP55" s="17">
        <v>0</v>
      </c>
      <c r="AQ55" s="17">
        <v>1.8E-3</v>
      </c>
      <c r="AR55" s="17">
        <v>0</v>
      </c>
      <c r="AS55" s="17">
        <v>0</v>
      </c>
      <c r="AT55" s="17">
        <v>0</v>
      </c>
      <c r="AU55" s="17">
        <v>0</v>
      </c>
      <c r="AV55" s="17">
        <v>3.0000000000000001E-3</v>
      </c>
      <c r="AW55" s="17">
        <v>0</v>
      </c>
      <c r="AX55" s="17">
        <v>2.3563640000000001</v>
      </c>
      <c r="AY55" s="17">
        <v>0</v>
      </c>
      <c r="AZ55" s="17">
        <v>0</v>
      </c>
      <c r="BA55" s="17">
        <v>0.26300000000000001</v>
      </c>
      <c r="BB55" s="17">
        <v>0</v>
      </c>
      <c r="BC55" s="17">
        <v>0.112</v>
      </c>
      <c r="BD55" s="17">
        <v>8.0000000000000002E-3</v>
      </c>
      <c r="BE55" s="17">
        <v>1E-3</v>
      </c>
      <c r="BF55" s="17">
        <v>1.1681094000000001</v>
      </c>
      <c r="BG55" s="17">
        <v>0.22689999999999999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4.6913000000000003E-2</v>
      </c>
      <c r="BO55" s="17">
        <v>3.84E-7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2.4946109000000001</v>
      </c>
      <c r="CD55" s="17">
        <v>0</v>
      </c>
      <c r="CE55" s="17">
        <v>0.54743900000000001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0.24122199999999999</v>
      </c>
      <c r="CM55" s="17">
        <v>0</v>
      </c>
      <c r="CN55" s="17">
        <v>24.877022</v>
      </c>
      <c r="CO55" s="17">
        <v>26.971201000000001</v>
      </c>
      <c r="CP55" s="17">
        <v>0</v>
      </c>
      <c r="CQ55" s="17">
        <v>6.1719999999999997</v>
      </c>
      <c r="CR55" s="17">
        <v>0</v>
      </c>
      <c r="CS55" s="17">
        <v>0</v>
      </c>
      <c r="CT55" s="17">
        <v>0</v>
      </c>
      <c r="CU55" s="17">
        <v>0</v>
      </c>
      <c r="CV55" s="17">
        <v>6.077</v>
      </c>
      <c r="CW55" s="17">
        <v>0</v>
      </c>
      <c r="CX55" s="17">
        <v>798.72876518099997</v>
      </c>
    </row>
    <row r="56" spans="1:102" x14ac:dyDescent="0.25">
      <c r="A56" s="16">
        <v>51</v>
      </c>
      <c r="B56" s="16" t="s">
        <v>252</v>
      </c>
      <c r="C56" s="17">
        <v>31790.844063455901</v>
      </c>
      <c r="D56" s="17">
        <v>1.0999999999999999E-2</v>
      </c>
      <c r="E56" s="17">
        <v>885.87</v>
      </c>
      <c r="F56" s="17">
        <v>0</v>
      </c>
      <c r="G56" s="17">
        <v>0</v>
      </c>
      <c r="H56" s="17">
        <v>0.78558399999999995</v>
      </c>
      <c r="I56" s="17">
        <v>1E-3</v>
      </c>
      <c r="J56" s="17">
        <v>1E-3</v>
      </c>
      <c r="K56" s="17">
        <v>0</v>
      </c>
      <c r="L56" s="17">
        <v>1E-3</v>
      </c>
      <c r="M56" s="17">
        <v>0</v>
      </c>
      <c r="N56" s="17">
        <v>0.19700699999999999</v>
      </c>
      <c r="O56" s="17">
        <v>0.17599999999999999</v>
      </c>
      <c r="P56" s="17">
        <v>130.74762870000001</v>
      </c>
      <c r="Q56" s="17">
        <v>21.848752350000002</v>
      </c>
      <c r="R56" s="17">
        <v>0</v>
      </c>
      <c r="S56" s="17">
        <v>1.013976086</v>
      </c>
      <c r="T56" s="17">
        <v>0</v>
      </c>
      <c r="U56" s="17">
        <v>4539.4300143999999</v>
      </c>
      <c r="V56" s="17">
        <v>0</v>
      </c>
      <c r="W56" s="17">
        <v>171.2873543</v>
      </c>
      <c r="X56" s="17">
        <v>0</v>
      </c>
      <c r="Y56" s="17">
        <v>0.49519980000000002</v>
      </c>
      <c r="Z56" s="17">
        <v>0.4112826</v>
      </c>
      <c r="AA56" s="17">
        <v>12.419</v>
      </c>
      <c r="AB56" s="17">
        <v>0</v>
      </c>
      <c r="AC56" s="17">
        <v>0</v>
      </c>
      <c r="AD56" s="17">
        <v>8.7999999999999995E-2</v>
      </c>
      <c r="AE56" s="17">
        <v>0</v>
      </c>
      <c r="AF56" s="17">
        <v>0</v>
      </c>
      <c r="AG56" s="17">
        <v>8798.2241171200003</v>
      </c>
      <c r="AH56" s="17">
        <v>0</v>
      </c>
      <c r="AI56" s="17">
        <v>0</v>
      </c>
      <c r="AJ56" s="17">
        <v>7.3970000000000002</v>
      </c>
      <c r="AK56" s="17">
        <v>87.196187680000008</v>
      </c>
      <c r="AL56" s="17">
        <v>0.16700000000000001</v>
      </c>
      <c r="AM56" s="17">
        <v>110.47962242</v>
      </c>
      <c r="AN56" s="17">
        <v>14.48898801</v>
      </c>
      <c r="AO56" s="17">
        <v>4.3365448999999993E-3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4.2000000000000003E-2</v>
      </c>
      <c r="AW56" s="17">
        <v>45.656999999999996</v>
      </c>
      <c r="AX56" s="17">
        <v>46.207327499999998</v>
      </c>
      <c r="AY56" s="17">
        <v>0.06</v>
      </c>
      <c r="AZ56" s="17">
        <v>1.5095900000000001E-2</v>
      </c>
      <c r="BA56" s="17">
        <v>1.835801</v>
      </c>
      <c r="BB56" s="17">
        <v>0</v>
      </c>
      <c r="BC56" s="17">
        <v>1.3559699999999999</v>
      </c>
      <c r="BD56" s="17">
        <v>0.67968000000000006</v>
      </c>
      <c r="BE56" s="17">
        <v>4.8863440000000001E-2</v>
      </c>
      <c r="BF56" s="17">
        <v>22.717118175</v>
      </c>
      <c r="BG56" s="17">
        <v>3.1920630000000001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1.5608739199999999</v>
      </c>
      <c r="BO56" s="17">
        <v>3.4704999999999999</v>
      </c>
      <c r="BP56" s="17">
        <v>0</v>
      </c>
      <c r="BQ56" s="17">
        <v>7.0000000000000001E-3</v>
      </c>
      <c r="BR56" s="17">
        <v>0</v>
      </c>
      <c r="BS56" s="17">
        <v>0</v>
      </c>
      <c r="BT56" s="17">
        <v>4.0000000000000001E-3</v>
      </c>
      <c r="BU56" s="17">
        <v>0</v>
      </c>
      <c r="BV56" s="17">
        <v>0</v>
      </c>
      <c r="BW56" s="17">
        <v>0</v>
      </c>
      <c r="BX56" s="17">
        <v>0</v>
      </c>
      <c r="BY56" s="17">
        <v>0</v>
      </c>
      <c r="BZ56" s="17">
        <v>8.7999999999999995E-2</v>
      </c>
      <c r="CA56" s="17">
        <v>0</v>
      </c>
      <c r="CB56" s="17">
        <v>0</v>
      </c>
      <c r="CC56" s="17">
        <v>22.356738669999999</v>
      </c>
      <c r="CD56" s="17">
        <v>0</v>
      </c>
      <c r="CE56" s="17">
        <v>0.78316870000000005</v>
      </c>
      <c r="CF56" s="17">
        <v>0.46500000000000002</v>
      </c>
      <c r="CG56" s="17">
        <v>77.412000000000006</v>
      </c>
      <c r="CH56" s="17">
        <v>0</v>
      </c>
      <c r="CI56" s="17">
        <v>0</v>
      </c>
      <c r="CJ56" s="17">
        <v>0</v>
      </c>
      <c r="CK56" s="17">
        <v>0</v>
      </c>
      <c r="CL56" s="17">
        <v>13.40767</v>
      </c>
      <c r="CM56" s="17">
        <v>0</v>
      </c>
      <c r="CN56" s="17">
        <v>269.55700000000002</v>
      </c>
      <c r="CO56" s="17">
        <v>5233.6549241399998</v>
      </c>
      <c r="CP56" s="17">
        <v>0</v>
      </c>
      <c r="CQ56" s="17">
        <v>0</v>
      </c>
      <c r="CR56" s="17">
        <v>0</v>
      </c>
      <c r="CS56" s="17">
        <v>0</v>
      </c>
      <c r="CT56" s="17">
        <v>0.33</v>
      </c>
      <c r="CU56" s="17">
        <v>0.23899999999999999</v>
      </c>
      <c r="CV56" s="17">
        <v>5.8939999999999999E-3</v>
      </c>
      <c r="CW56" s="17">
        <v>6.6000000000000003E-2</v>
      </c>
      <c r="CX56" s="17">
        <v>11262.884324000001</v>
      </c>
    </row>
    <row r="57" spans="1:102" x14ac:dyDescent="0.25">
      <c r="A57" s="16">
        <v>52</v>
      </c>
      <c r="B57" s="16" t="s">
        <v>253</v>
      </c>
      <c r="C57" s="17">
        <v>240867.70934793929</v>
      </c>
      <c r="D57" s="17">
        <v>5.3030999999999998E-4</v>
      </c>
      <c r="E57" s="17">
        <v>27.810299700000002</v>
      </c>
      <c r="F57" s="17">
        <v>6.7199999999999996E-4</v>
      </c>
      <c r="G57" s="17">
        <v>1.2080000000000001E-3</v>
      </c>
      <c r="H57" s="17">
        <v>1.213248318575342</v>
      </c>
      <c r="I57" s="17">
        <v>3.0824615999999999E-2</v>
      </c>
      <c r="J57" s="17">
        <v>1.3147000000000001E-2</v>
      </c>
      <c r="K57" s="17">
        <v>0</v>
      </c>
      <c r="L57" s="17">
        <v>2.4780000000000002E-3</v>
      </c>
      <c r="M57" s="17">
        <v>0</v>
      </c>
      <c r="N57" s="17">
        <v>0.16475840999999999</v>
      </c>
      <c r="O57" s="17">
        <v>2.1148349999999998</v>
      </c>
      <c r="P57" s="17">
        <v>98.810448145999999</v>
      </c>
      <c r="Q57" s="17">
        <v>2.5507738</v>
      </c>
      <c r="R57" s="17">
        <v>0</v>
      </c>
      <c r="S57" s="17">
        <v>0.16654171000000001</v>
      </c>
      <c r="T57" s="17">
        <v>2.9999999999999997E-8</v>
      </c>
      <c r="U57" s="17">
        <v>5447.6332351417532</v>
      </c>
      <c r="V57" s="17">
        <v>0</v>
      </c>
      <c r="W57" s="17">
        <v>60.135039559663163</v>
      </c>
      <c r="X57" s="17">
        <v>0</v>
      </c>
      <c r="Y57" s="17">
        <v>3.5921555835616439</v>
      </c>
      <c r="Z57" s="17">
        <v>2.643885037</v>
      </c>
      <c r="AA57" s="17">
        <v>0.27083000000000002</v>
      </c>
      <c r="AB57" s="17">
        <v>6.391006</v>
      </c>
      <c r="AC57" s="17">
        <v>0</v>
      </c>
      <c r="AD57" s="17">
        <v>3.3E-4</v>
      </c>
      <c r="AE57" s="17">
        <v>0</v>
      </c>
      <c r="AF57" s="17">
        <v>0</v>
      </c>
      <c r="AG57" s="17">
        <v>205477.548015065</v>
      </c>
      <c r="AH57" s="17">
        <v>0</v>
      </c>
      <c r="AI57" s="17">
        <v>0</v>
      </c>
      <c r="AJ57" s="17">
        <v>66.703539160999995</v>
      </c>
      <c r="AK57" s="17">
        <v>115.25582628163011</v>
      </c>
      <c r="AL57" s="17">
        <v>0</v>
      </c>
      <c r="AM57" s="17">
        <v>119.52390874028769</v>
      </c>
      <c r="AN57" s="17">
        <v>3.4742374319999998</v>
      </c>
      <c r="AO57" s="17">
        <v>8.1834019805178002E-2</v>
      </c>
      <c r="AP57" s="17">
        <v>0.02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1.55301</v>
      </c>
      <c r="AW57" s="17">
        <v>3.8515936000000002</v>
      </c>
      <c r="AX57" s="17">
        <v>262.11714877600002</v>
      </c>
      <c r="AY57" s="17">
        <v>4.0000000000000001E-3</v>
      </c>
      <c r="AZ57" s="17">
        <v>0.51354213000000004</v>
      </c>
      <c r="BA57" s="17">
        <v>6.5811171000000002</v>
      </c>
      <c r="BB57" s="17">
        <v>0</v>
      </c>
      <c r="BC57" s="17">
        <v>18.957403189041099</v>
      </c>
      <c r="BD57" s="17">
        <v>1.2875259999999999</v>
      </c>
      <c r="BE57" s="17">
        <v>2.5000000000000001E-2</v>
      </c>
      <c r="BF57" s="17">
        <v>28.072785365232878</v>
      </c>
      <c r="BG57" s="17">
        <v>22.977436547945199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3.3082554711999999</v>
      </c>
      <c r="BO57" s="17">
        <v>0.83422220000000002</v>
      </c>
      <c r="BP57" s="17">
        <v>0</v>
      </c>
      <c r="BQ57" s="17">
        <v>3.47038E-2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19.125118929589039</v>
      </c>
      <c r="CD57" s="17">
        <v>0</v>
      </c>
      <c r="CE57" s="17">
        <v>12.190400199999999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0</v>
      </c>
      <c r="CL57" s="17">
        <v>9.5507583</v>
      </c>
      <c r="CM57" s="17">
        <v>0</v>
      </c>
      <c r="CN57" s="17">
        <v>32.410885419178079</v>
      </c>
      <c r="CO57" s="17">
        <v>7119.4491115469727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21888.71172230185</v>
      </c>
    </row>
    <row r="58" spans="1:102" x14ac:dyDescent="0.25">
      <c r="A58" s="16">
        <v>53</v>
      </c>
      <c r="B58" s="16" t="s">
        <v>254</v>
      </c>
      <c r="C58" s="17">
        <v>30302.356598050548</v>
      </c>
      <c r="D58" s="17">
        <v>2E-3</v>
      </c>
      <c r="E58" s="17">
        <v>3.8619986000000002</v>
      </c>
      <c r="F58" s="17">
        <v>8.0000000000000002E-3</v>
      </c>
      <c r="G58" s="17">
        <v>0</v>
      </c>
      <c r="H58" s="17">
        <v>0.64878780300000005</v>
      </c>
      <c r="I58" s="17">
        <v>6.9234000000000004E-2</v>
      </c>
      <c r="J58" s="17">
        <v>0</v>
      </c>
      <c r="K58" s="17">
        <v>1.9999999999999999E-6</v>
      </c>
      <c r="L58" s="17">
        <v>1.2521156E-2</v>
      </c>
      <c r="M58" s="17">
        <v>0</v>
      </c>
      <c r="N58" s="17">
        <v>5.9430361000000001E-2</v>
      </c>
      <c r="O58" s="17">
        <v>4.9392690000000004</v>
      </c>
      <c r="P58" s="17">
        <v>400.50977048800002</v>
      </c>
      <c r="Q58" s="17">
        <v>8.5089265870000013</v>
      </c>
      <c r="R58" s="17">
        <v>0</v>
      </c>
      <c r="S58" s="17">
        <v>197.38984009399999</v>
      </c>
      <c r="T58" s="17">
        <v>0</v>
      </c>
      <c r="U58" s="17">
        <v>489.007889202</v>
      </c>
      <c r="V58" s="17">
        <v>0</v>
      </c>
      <c r="W58" s="17">
        <v>31.55137629</v>
      </c>
      <c r="X58" s="17">
        <v>0</v>
      </c>
      <c r="Y58" s="17">
        <v>2.5781797119999998</v>
      </c>
      <c r="Z58" s="17">
        <v>10.523445047999999</v>
      </c>
      <c r="AA58" s="17">
        <v>25.828657715999999</v>
      </c>
      <c r="AB58" s="17">
        <v>0.45020489299999999</v>
      </c>
      <c r="AC58" s="17">
        <v>0</v>
      </c>
      <c r="AD58" s="17">
        <v>0.172961</v>
      </c>
      <c r="AE58" s="17">
        <v>0</v>
      </c>
      <c r="AF58" s="17">
        <v>2.7E-2</v>
      </c>
      <c r="AG58" s="17">
        <v>24175.332242197001</v>
      </c>
      <c r="AH58" s="17">
        <v>0</v>
      </c>
      <c r="AI58" s="17">
        <v>0</v>
      </c>
      <c r="AJ58" s="17">
        <v>17.406515736999999</v>
      </c>
      <c r="AK58" s="17">
        <v>220.88529097200001</v>
      </c>
      <c r="AL58" s="17">
        <v>0.58568500000000001</v>
      </c>
      <c r="AM58" s="17">
        <v>288.406137957</v>
      </c>
      <c r="AN58" s="17">
        <v>34.184107447999999</v>
      </c>
      <c r="AO58" s="17">
        <v>0.55858655342800001</v>
      </c>
      <c r="AP58" s="17">
        <v>6.0000000000000001E-3</v>
      </c>
      <c r="AQ58" s="17">
        <v>3.1E-2</v>
      </c>
      <c r="AR58" s="17">
        <v>0</v>
      </c>
      <c r="AS58" s="17">
        <v>3.2000000000000001E-2</v>
      </c>
      <c r="AT58" s="17">
        <v>0</v>
      </c>
      <c r="AU58" s="17">
        <v>0</v>
      </c>
      <c r="AV58" s="17">
        <v>1.3658999999999999E-2</v>
      </c>
      <c r="AW58" s="17">
        <v>15.487473632</v>
      </c>
      <c r="AX58" s="17">
        <v>6.4339580099999996</v>
      </c>
      <c r="AY58" s="17">
        <v>0.378</v>
      </c>
      <c r="AZ58" s="17">
        <v>0.47683305799999998</v>
      </c>
      <c r="BA58" s="17">
        <v>3.8929254719999999</v>
      </c>
      <c r="BB58" s="17">
        <v>4.0000000000000001E-3</v>
      </c>
      <c r="BC58" s="17">
        <v>10.532447076</v>
      </c>
      <c r="BD58" s="17">
        <v>7.647113</v>
      </c>
      <c r="BE58" s="17">
        <v>0.2122829</v>
      </c>
      <c r="BF58" s="17">
        <v>48.043335441117001</v>
      </c>
      <c r="BG58" s="17">
        <v>10.478640741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9.2857775</v>
      </c>
      <c r="BO58" s="17">
        <v>1.327054883</v>
      </c>
      <c r="BP58" s="17">
        <v>1.92E-7</v>
      </c>
      <c r="BQ58" s="17">
        <v>0.44396662999999997</v>
      </c>
      <c r="BR58" s="17">
        <v>0</v>
      </c>
      <c r="BS58" s="17">
        <v>0</v>
      </c>
      <c r="BT58" s="17">
        <v>1.7E-5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1.4100000000000001E-4</v>
      </c>
      <c r="CA58" s="17">
        <v>0</v>
      </c>
      <c r="CB58" s="17">
        <v>0</v>
      </c>
      <c r="CC58" s="17">
        <v>11.176837037</v>
      </c>
      <c r="CD58" s="17">
        <v>2.5110934999999999</v>
      </c>
      <c r="CE58" s="17">
        <v>8.8455061419999996</v>
      </c>
      <c r="CF58" s="17">
        <v>0</v>
      </c>
      <c r="CG58" s="17">
        <v>2.8881374000000001E-2</v>
      </c>
      <c r="CH58" s="17">
        <v>0</v>
      </c>
      <c r="CI58" s="17">
        <v>0</v>
      </c>
      <c r="CJ58" s="17">
        <v>0</v>
      </c>
      <c r="CK58" s="17">
        <v>0</v>
      </c>
      <c r="CL58" s="17">
        <v>3.4089493000000002</v>
      </c>
      <c r="CM58" s="17">
        <v>0</v>
      </c>
      <c r="CN58" s="17">
        <v>77.888982209999995</v>
      </c>
      <c r="CO58" s="17">
        <v>827.68921276399999</v>
      </c>
      <c r="CP58" s="17">
        <v>0</v>
      </c>
      <c r="CQ58" s="17">
        <v>4.1709534000000001</v>
      </c>
      <c r="CR58" s="17">
        <v>0</v>
      </c>
      <c r="CS58" s="17">
        <v>7.2320000000000002</v>
      </c>
      <c r="CT58" s="17">
        <v>0.13</v>
      </c>
      <c r="CU58" s="17">
        <v>0.20263500000000001</v>
      </c>
      <c r="CV58" s="17">
        <v>0.36160599999999998</v>
      </c>
      <c r="CW58" s="17">
        <v>0</v>
      </c>
      <c r="CX58" s="17">
        <v>3330.475255974</v>
      </c>
    </row>
    <row r="59" spans="1:102" x14ac:dyDescent="0.25">
      <c r="A59" s="16">
        <v>54</v>
      </c>
      <c r="B59" s="16" t="s">
        <v>255</v>
      </c>
      <c r="C59" s="17">
        <v>30862.50406009502</v>
      </c>
      <c r="D59" s="17">
        <v>0</v>
      </c>
      <c r="E59" s="17">
        <v>38.510039999999996</v>
      </c>
      <c r="F59" s="17">
        <v>0</v>
      </c>
      <c r="G59" s="17">
        <v>0</v>
      </c>
      <c r="H59" s="17">
        <v>1.185696136</v>
      </c>
      <c r="I59" s="17">
        <v>0.15252299999999999</v>
      </c>
      <c r="J59" s="17">
        <v>1.0838E-2</v>
      </c>
      <c r="K59" s="17">
        <v>0</v>
      </c>
      <c r="L59" s="17">
        <v>0.24679499999999999</v>
      </c>
      <c r="M59" s="17">
        <v>0</v>
      </c>
      <c r="N59" s="17">
        <v>0.33595700000000001</v>
      </c>
      <c r="O59" s="17">
        <v>4.2944019999999998</v>
      </c>
      <c r="P59" s="17">
        <v>1870.4435034000001</v>
      </c>
      <c r="Q59" s="17">
        <v>13.295133999999999</v>
      </c>
      <c r="R59" s="17">
        <v>2.6186491799999998</v>
      </c>
      <c r="S59" s="17">
        <v>0.730572</v>
      </c>
      <c r="T59" s="17">
        <v>0</v>
      </c>
      <c r="U59" s="17">
        <v>379.74346231200002</v>
      </c>
      <c r="V59" s="17">
        <v>0</v>
      </c>
      <c r="W59" s="17">
        <v>97.335811399999997</v>
      </c>
      <c r="X59" s="17">
        <v>0</v>
      </c>
      <c r="Y59" s="17">
        <v>0.63945708999999995</v>
      </c>
      <c r="Z59" s="17">
        <v>4.7355780000000003</v>
      </c>
      <c r="AA59" s="17">
        <v>1.5730970037000001</v>
      </c>
      <c r="AB59" s="17">
        <v>6.1536270000000002</v>
      </c>
      <c r="AC59" s="17">
        <v>0</v>
      </c>
      <c r="AD59" s="17">
        <v>4.1680109999999999</v>
      </c>
      <c r="AE59" s="17">
        <v>5.5E-2</v>
      </c>
      <c r="AF59" s="17">
        <v>0</v>
      </c>
      <c r="AG59" s="17">
        <v>24222.0801402</v>
      </c>
      <c r="AH59" s="17">
        <v>0</v>
      </c>
      <c r="AI59" s="17">
        <v>0</v>
      </c>
      <c r="AJ59" s="17">
        <v>7.6582810000000006</v>
      </c>
      <c r="AK59" s="17">
        <v>187.92081659999999</v>
      </c>
      <c r="AL59" s="17">
        <v>3.110077</v>
      </c>
      <c r="AM59" s="17">
        <v>208.1359018</v>
      </c>
      <c r="AN59" s="17">
        <v>23.207023199999998</v>
      </c>
      <c r="AO59" s="17">
        <v>2.5475369503169998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1.7000000000000001E-2</v>
      </c>
      <c r="AV59" s="17">
        <v>0</v>
      </c>
      <c r="AW59" s="17">
        <v>14.685279</v>
      </c>
      <c r="AX59" s="17">
        <v>95.296435399999993</v>
      </c>
      <c r="AY59" s="17">
        <v>0.127302</v>
      </c>
      <c r="AZ59" s="17">
        <v>18.0742701</v>
      </c>
      <c r="BA59" s="17">
        <v>5.9070776199999999</v>
      </c>
      <c r="BB59" s="17">
        <v>1.4E-2</v>
      </c>
      <c r="BC59" s="17">
        <v>32.970304800000001</v>
      </c>
      <c r="BD59" s="17">
        <v>44.597059000000002</v>
      </c>
      <c r="BE59" s="17">
        <v>8.8999999999999996E-2</v>
      </c>
      <c r="BF59" s="17">
        <v>37.908842606999997</v>
      </c>
      <c r="BG59" s="17">
        <v>84.156129000000007</v>
      </c>
      <c r="BH59" s="17">
        <v>0</v>
      </c>
      <c r="BI59" s="17">
        <v>0</v>
      </c>
      <c r="BJ59" s="17">
        <v>0.39323599999999997</v>
      </c>
      <c r="BK59" s="17">
        <v>0</v>
      </c>
      <c r="BL59" s="17">
        <v>0</v>
      </c>
      <c r="BM59" s="17">
        <v>0</v>
      </c>
      <c r="BN59" s="17">
        <v>11.394397</v>
      </c>
      <c r="BO59" s="17">
        <v>1.9681</v>
      </c>
      <c r="BP59" s="17">
        <v>0</v>
      </c>
      <c r="BQ59" s="17">
        <v>0.28864000000000001</v>
      </c>
      <c r="BR59" s="17">
        <v>0</v>
      </c>
      <c r="BS59" s="17">
        <v>0</v>
      </c>
      <c r="BT59" s="17">
        <v>0.178901</v>
      </c>
      <c r="BU59" s="17">
        <v>0.121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7.9889356359999999</v>
      </c>
      <c r="CD59" s="17">
        <v>0.22028</v>
      </c>
      <c r="CE59" s="17">
        <v>8.9345920000000003</v>
      </c>
      <c r="CF59" s="17">
        <v>0</v>
      </c>
      <c r="CG59" s="17">
        <v>3.7949999999999999</v>
      </c>
      <c r="CH59" s="17">
        <v>0</v>
      </c>
      <c r="CI59" s="17">
        <v>0</v>
      </c>
      <c r="CJ59" s="17">
        <v>0</v>
      </c>
      <c r="CK59" s="17">
        <v>0</v>
      </c>
      <c r="CL59" s="17">
        <v>0.69681099999999996</v>
      </c>
      <c r="CM59" s="17">
        <v>0</v>
      </c>
      <c r="CN59" s="17">
        <v>76.718130000000002</v>
      </c>
      <c r="CO59" s="17">
        <v>214.22641715399999</v>
      </c>
      <c r="CP59" s="17">
        <v>0</v>
      </c>
      <c r="CQ59" s="17">
        <v>10.804627</v>
      </c>
      <c r="CR59" s="17">
        <v>0</v>
      </c>
      <c r="CS59" s="17">
        <v>0</v>
      </c>
      <c r="CT59" s="17">
        <v>0.13100000000000001</v>
      </c>
      <c r="CU59" s="17">
        <v>0.48199999999999998</v>
      </c>
      <c r="CV59" s="17">
        <v>2.7E-2</v>
      </c>
      <c r="CW59" s="17">
        <v>0</v>
      </c>
      <c r="CX59" s="17">
        <v>3109.4043635060002</v>
      </c>
    </row>
    <row r="60" spans="1:102" x14ac:dyDescent="0.25">
      <c r="A60" s="16">
        <v>55</v>
      </c>
      <c r="B60" s="16" t="s">
        <v>256</v>
      </c>
      <c r="C60" s="17">
        <v>44960.788492713269</v>
      </c>
      <c r="D60" s="17">
        <v>1E-3</v>
      </c>
      <c r="E60" s="17">
        <v>1.534</v>
      </c>
      <c r="F60" s="17">
        <v>0</v>
      </c>
      <c r="G60" s="17">
        <v>1E-3</v>
      </c>
      <c r="H60" s="17">
        <v>1.20674579</v>
      </c>
      <c r="I60" s="17">
        <v>1.4419999999999999</v>
      </c>
      <c r="J60" s="17">
        <v>0</v>
      </c>
      <c r="K60" s="17">
        <v>1E-3</v>
      </c>
      <c r="L60" s="17">
        <v>0.2220077</v>
      </c>
      <c r="M60" s="17">
        <v>0</v>
      </c>
      <c r="N60" s="17">
        <v>3.8000000000000013E-2</v>
      </c>
      <c r="O60" s="17">
        <v>1.593</v>
      </c>
      <c r="P60" s="17">
        <v>1388.3489999999999</v>
      </c>
      <c r="Q60" s="17">
        <v>5.6519999999999992</v>
      </c>
      <c r="R60" s="17">
        <v>9.5000000000000001E-2</v>
      </c>
      <c r="S60" s="17">
        <v>0.7601</v>
      </c>
      <c r="T60" s="17">
        <v>1E-3</v>
      </c>
      <c r="U60" s="17">
        <v>130.79599999999999</v>
      </c>
      <c r="V60" s="17">
        <v>0</v>
      </c>
      <c r="W60" s="17">
        <v>60.197900300000001</v>
      </c>
      <c r="X60" s="17">
        <v>0</v>
      </c>
      <c r="Y60" s="17">
        <v>0.80630000000000002</v>
      </c>
      <c r="Z60" s="17">
        <v>15.096500000000001</v>
      </c>
      <c r="AA60" s="17">
        <v>0.49399999999999999</v>
      </c>
      <c r="AB60" s="17">
        <v>19.442</v>
      </c>
      <c r="AC60" s="17">
        <v>0</v>
      </c>
      <c r="AD60" s="17">
        <v>19.297999999999998</v>
      </c>
      <c r="AE60" s="17">
        <v>0</v>
      </c>
      <c r="AF60" s="17">
        <v>0</v>
      </c>
      <c r="AG60" s="17">
        <v>28185.765299999999</v>
      </c>
      <c r="AH60" s="17">
        <v>0</v>
      </c>
      <c r="AI60" s="17">
        <v>0</v>
      </c>
      <c r="AJ60" s="17">
        <v>4.9480000000000004</v>
      </c>
      <c r="AK60" s="17">
        <v>314.71300000000002</v>
      </c>
      <c r="AL60" s="17">
        <v>18.079000000000001</v>
      </c>
      <c r="AM60" s="17">
        <v>285.87139999999999</v>
      </c>
      <c r="AN60" s="17">
        <v>35.299999999999997</v>
      </c>
      <c r="AO60" s="17">
        <v>1.3065090269999999E-2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6.5000000000000002E-2</v>
      </c>
      <c r="AW60" s="17">
        <v>12.564</v>
      </c>
      <c r="AX60" s="17">
        <v>101.24299999999999</v>
      </c>
      <c r="AY60" s="17">
        <v>3.153</v>
      </c>
      <c r="AZ60" s="17">
        <v>10.778</v>
      </c>
      <c r="BA60" s="17">
        <v>13.526999999999999</v>
      </c>
      <c r="BB60" s="17">
        <v>0.05</v>
      </c>
      <c r="BC60" s="17">
        <v>43.680039999999998</v>
      </c>
      <c r="BD60" s="17">
        <v>11.544</v>
      </c>
      <c r="BE60" s="17">
        <v>1.002</v>
      </c>
      <c r="BF60" s="17">
        <v>67.545999999999992</v>
      </c>
      <c r="BG60" s="17">
        <v>54.658029999999997</v>
      </c>
      <c r="BH60" s="17">
        <v>0</v>
      </c>
      <c r="BI60" s="17">
        <v>1E-3</v>
      </c>
      <c r="BJ60" s="17">
        <v>7.0999999999999994E-2</v>
      </c>
      <c r="BK60" s="17">
        <v>0</v>
      </c>
      <c r="BL60" s="17">
        <v>0</v>
      </c>
      <c r="BM60" s="17">
        <v>0</v>
      </c>
      <c r="BN60" s="17">
        <v>24.0070038</v>
      </c>
      <c r="BO60" s="17">
        <v>0.16600000000000001</v>
      </c>
      <c r="BP60" s="17">
        <v>0</v>
      </c>
      <c r="BQ60" s="17">
        <v>0.23100000000000001</v>
      </c>
      <c r="BR60" s="17">
        <v>0</v>
      </c>
      <c r="BS60" s="17">
        <v>0</v>
      </c>
      <c r="BT60" s="17">
        <v>1.3640000000000001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5.3999999999999999E-2</v>
      </c>
      <c r="CA60" s="17">
        <v>0</v>
      </c>
      <c r="CB60" s="17">
        <v>0</v>
      </c>
      <c r="CC60" s="17">
        <v>12.607699999999999</v>
      </c>
      <c r="CD60" s="17">
        <v>0</v>
      </c>
      <c r="CE60" s="17">
        <v>68.036300033000003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0</v>
      </c>
      <c r="CL60" s="17">
        <v>9.7000000000000003E-2</v>
      </c>
      <c r="CM60" s="17">
        <v>3.0000000000000001E-3</v>
      </c>
      <c r="CN60" s="17">
        <v>140.43</v>
      </c>
      <c r="CO60" s="17">
        <v>493.661</v>
      </c>
      <c r="CP60" s="17">
        <v>0</v>
      </c>
      <c r="CQ60" s="17">
        <v>3.3650000000000002</v>
      </c>
      <c r="CR60" s="17">
        <v>4.5999999999999999E-2</v>
      </c>
      <c r="CS60" s="17">
        <v>90.296999999999997</v>
      </c>
      <c r="CT60" s="17">
        <v>0.153</v>
      </c>
      <c r="CU60" s="17">
        <v>0.77400000000000002</v>
      </c>
      <c r="CV60" s="17">
        <v>1.1080000000000001</v>
      </c>
      <c r="CW60" s="17">
        <v>0</v>
      </c>
      <c r="CX60" s="17">
        <v>13312.7901</v>
      </c>
    </row>
    <row r="61" spans="1:102" x14ac:dyDescent="0.25">
      <c r="A61" s="16">
        <v>56</v>
      </c>
      <c r="B61" s="16" t="s">
        <v>257</v>
      </c>
      <c r="C61" s="17">
        <v>163100.03009300571</v>
      </c>
      <c r="D61" s="17">
        <v>2.2491279999999999E-2</v>
      </c>
      <c r="E61" s="17">
        <v>88.474999999999994</v>
      </c>
      <c r="F61" s="17">
        <v>0</v>
      </c>
      <c r="G61" s="17">
        <v>0</v>
      </c>
      <c r="H61" s="17">
        <v>6.1554064139999998</v>
      </c>
      <c r="I61" s="17">
        <v>0.25647288000000001</v>
      </c>
      <c r="J61" s="17">
        <v>0</v>
      </c>
      <c r="K61" s="17">
        <v>0</v>
      </c>
      <c r="L61" s="17">
        <v>4.1300931299999997</v>
      </c>
      <c r="M61" s="17">
        <v>0</v>
      </c>
      <c r="N61" s="17">
        <v>0.129045204</v>
      </c>
      <c r="O61" s="17">
        <v>0.91279599</v>
      </c>
      <c r="P61" s="17">
        <v>77.299963047999995</v>
      </c>
      <c r="Q61" s="17">
        <v>5.013534419</v>
      </c>
      <c r="R61" s="17">
        <v>8.4970289999999995</v>
      </c>
      <c r="S61" s="17">
        <v>0.56779565200000004</v>
      </c>
      <c r="T61" s="17">
        <v>2.4350000000000001E-4</v>
      </c>
      <c r="U61" s="17">
        <v>16710.120364507002</v>
      </c>
      <c r="V61" s="17">
        <v>0</v>
      </c>
      <c r="W61" s="17">
        <v>24.596098363999999</v>
      </c>
      <c r="X61" s="17">
        <v>0.16098599999999999</v>
      </c>
      <c r="Y61" s="17">
        <v>7.7186743389999997</v>
      </c>
      <c r="Z61" s="17">
        <v>0.62344069999999996</v>
      </c>
      <c r="AA61" s="17">
        <v>141.53294</v>
      </c>
      <c r="AB61" s="17">
        <v>1475.991</v>
      </c>
      <c r="AC61" s="17">
        <v>0</v>
      </c>
      <c r="AD61" s="17">
        <v>0</v>
      </c>
      <c r="AE61" s="17">
        <v>0</v>
      </c>
      <c r="AF61" s="17">
        <v>0</v>
      </c>
      <c r="AG61" s="17">
        <v>34598.441659573</v>
      </c>
      <c r="AH61" s="17">
        <v>0</v>
      </c>
      <c r="AI61" s="17">
        <v>0</v>
      </c>
      <c r="AJ61" s="17">
        <v>61.716738866999997</v>
      </c>
      <c r="AK61" s="17">
        <v>228.27103886699999</v>
      </c>
      <c r="AL61" s="17">
        <v>2E-3</v>
      </c>
      <c r="AM61" s="17">
        <v>137.22396343299999</v>
      </c>
      <c r="AN61" s="17">
        <v>18.509624299999999</v>
      </c>
      <c r="AO61" s="17">
        <v>1.73588079066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4.4649510000000001</v>
      </c>
      <c r="AW61" s="17">
        <v>1.1245959999999999</v>
      </c>
      <c r="AX61" s="17">
        <v>190.65764899999999</v>
      </c>
      <c r="AY61" s="17">
        <v>0</v>
      </c>
      <c r="AZ61" s="17">
        <v>0.123559</v>
      </c>
      <c r="BA61" s="17">
        <v>2.2505638920000002</v>
      </c>
      <c r="BB61" s="17">
        <v>0</v>
      </c>
      <c r="BC61" s="17">
        <v>11.53360417</v>
      </c>
      <c r="BD61" s="17">
        <v>1.1857420000000001</v>
      </c>
      <c r="BE61" s="17">
        <v>5.7501022999999998E-2</v>
      </c>
      <c r="BF61" s="17">
        <v>108.771033491</v>
      </c>
      <c r="BG61" s="17">
        <v>11.68970317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2.2496988600000001</v>
      </c>
      <c r="BO61" s="17">
        <v>1.5571694</v>
      </c>
      <c r="BP61" s="17">
        <v>0</v>
      </c>
      <c r="BQ61" s="17">
        <v>2.3199999999999998</v>
      </c>
      <c r="BR61" s="17">
        <v>0</v>
      </c>
      <c r="BS61" s="17">
        <v>0</v>
      </c>
      <c r="BT61" s="17">
        <v>0</v>
      </c>
      <c r="BU61" s="17">
        <v>0</v>
      </c>
      <c r="BV61" s="17">
        <v>0.72499999999999998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61.247687913</v>
      </c>
      <c r="CD61" s="17">
        <v>0</v>
      </c>
      <c r="CE61" s="17">
        <v>43.827660158999997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47.890812799999999</v>
      </c>
      <c r="CM61" s="17">
        <v>0</v>
      </c>
      <c r="CN61" s="17">
        <v>466.10760720000002</v>
      </c>
      <c r="CO61" s="17">
        <v>48057.504929611998</v>
      </c>
      <c r="CP61" s="17">
        <v>0</v>
      </c>
      <c r="CQ61" s="17">
        <v>6.0662039999999999</v>
      </c>
      <c r="CR61" s="17">
        <v>4.9000000000000002E-2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60480.521140058001</v>
      </c>
    </row>
    <row r="62" spans="1:102" x14ac:dyDescent="0.25">
      <c r="A62" s="16">
        <v>57</v>
      </c>
      <c r="B62" s="16" t="s">
        <v>258</v>
      </c>
      <c r="C62" s="17">
        <v>6501.9362706514812</v>
      </c>
      <c r="D62" s="17">
        <v>0</v>
      </c>
      <c r="E62" s="17">
        <v>0</v>
      </c>
      <c r="F62" s="17">
        <v>0</v>
      </c>
      <c r="G62" s="17">
        <v>6.5000000000000002E-2</v>
      </c>
      <c r="H62" s="17">
        <v>4.3010600000000003E-2</v>
      </c>
      <c r="I62" s="17">
        <v>2.2305999999999999E-2</v>
      </c>
      <c r="J62" s="17">
        <v>0.222</v>
      </c>
      <c r="K62" s="17">
        <v>0</v>
      </c>
      <c r="L62" s="17">
        <v>5.0000000000000004E-6</v>
      </c>
      <c r="M62" s="17">
        <v>0</v>
      </c>
      <c r="N62" s="17">
        <v>2.068E-3</v>
      </c>
      <c r="O62" s="17">
        <v>1.1979999999999999E-2</v>
      </c>
      <c r="P62" s="17">
        <v>36.187636458</v>
      </c>
      <c r="Q62" s="17">
        <v>0.44689000000000001</v>
      </c>
      <c r="R62" s="17">
        <v>0</v>
      </c>
      <c r="S62" s="17">
        <v>9.5040000000000003E-3</v>
      </c>
      <c r="T62" s="17">
        <v>0</v>
      </c>
      <c r="U62" s="17">
        <v>7.9169316000000007</v>
      </c>
      <c r="V62" s="17">
        <v>0</v>
      </c>
      <c r="W62" s="17">
        <v>1.3898987229999999</v>
      </c>
      <c r="X62" s="17">
        <v>0</v>
      </c>
      <c r="Y62" s="17">
        <v>1.60784E-2</v>
      </c>
      <c r="Z62" s="17">
        <v>8.9999999999999993E-3</v>
      </c>
      <c r="AA62" s="17">
        <v>1.5024294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5154.5235333860001</v>
      </c>
      <c r="AH62" s="17">
        <v>0</v>
      </c>
      <c r="AI62" s="17">
        <v>0</v>
      </c>
      <c r="AJ62" s="17">
        <v>2.9874210190000001</v>
      </c>
      <c r="AK62" s="17">
        <v>27.269194806000002</v>
      </c>
      <c r="AL62" s="17">
        <v>0</v>
      </c>
      <c r="AM62" s="17">
        <v>35.556800612000004</v>
      </c>
      <c r="AN62" s="17">
        <v>3.7910621999999998</v>
      </c>
      <c r="AO62" s="17">
        <v>1.2736414800000001E-3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3.0000000000000001E-3</v>
      </c>
      <c r="AX62" s="17">
        <v>6.0000000000000001E-3</v>
      </c>
      <c r="AY62" s="17">
        <v>0</v>
      </c>
      <c r="AZ62" s="17">
        <v>0</v>
      </c>
      <c r="BA62" s="17">
        <v>0.37310968999999999</v>
      </c>
      <c r="BB62" s="17">
        <v>0</v>
      </c>
      <c r="BC62" s="17">
        <v>1.79277</v>
      </c>
      <c r="BD62" s="17">
        <v>0</v>
      </c>
      <c r="BE62" s="17">
        <v>0</v>
      </c>
      <c r="BF62" s="17">
        <v>3.9493694000000001</v>
      </c>
      <c r="BG62" s="17">
        <v>2.263954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3.7364449999999998</v>
      </c>
      <c r="BO62" s="17">
        <v>0</v>
      </c>
      <c r="BP62" s="17">
        <v>0</v>
      </c>
      <c r="BQ62" s="17">
        <v>1.7509999999999999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14.050782999999999</v>
      </c>
      <c r="CD62" s="17">
        <v>0</v>
      </c>
      <c r="CE62" s="17">
        <v>3.38848E-2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3.531244</v>
      </c>
      <c r="CO62" s="17">
        <v>254.81789499999999</v>
      </c>
      <c r="CP62" s="17">
        <v>0</v>
      </c>
      <c r="CQ62" s="17">
        <v>0.4844</v>
      </c>
      <c r="CR62" s="17">
        <v>0</v>
      </c>
      <c r="CS62" s="17">
        <v>0</v>
      </c>
      <c r="CT62" s="17">
        <v>2.3600000000000001E-3</v>
      </c>
      <c r="CU62" s="17">
        <v>0</v>
      </c>
      <c r="CV62" s="17">
        <v>0.20799999999999999</v>
      </c>
      <c r="CW62" s="17">
        <v>0</v>
      </c>
      <c r="CX62" s="17">
        <v>942.95803191599998</v>
      </c>
    </row>
    <row r="63" spans="1:102" x14ac:dyDescent="0.25">
      <c r="A63" s="16">
        <v>58</v>
      </c>
      <c r="B63" s="16" t="s">
        <v>259</v>
      </c>
      <c r="C63" s="17">
        <v>192709.05226961081</v>
      </c>
      <c r="D63" s="17">
        <v>10.15600029</v>
      </c>
      <c r="E63" s="17">
        <v>26.558</v>
      </c>
      <c r="F63" s="17">
        <v>2E-3</v>
      </c>
      <c r="G63" s="17">
        <v>0</v>
      </c>
      <c r="H63" s="17">
        <v>21.772248353999998</v>
      </c>
      <c r="I63" s="17">
        <v>9.7571497189999992</v>
      </c>
      <c r="J63" s="17">
        <v>1.0087E-2</v>
      </c>
      <c r="K63" s="17">
        <v>0</v>
      </c>
      <c r="L63" s="17">
        <v>3.493098357</v>
      </c>
      <c r="M63" s="17">
        <v>0</v>
      </c>
      <c r="N63" s="17">
        <v>7.9097908029999999</v>
      </c>
      <c r="O63" s="17">
        <v>28.21842951</v>
      </c>
      <c r="P63" s="17">
        <v>1965.889801945</v>
      </c>
      <c r="Q63" s="17">
        <v>108.130153998</v>
      </c>
      <c r="R63" s="17">
        <v>6.9898239999999996</v>
      </c>
      <c r="S63" s="17">
        <v>33.274919818999997</v>
      </c>
      <c r="T63" s="17">
        <v>0</v>
      </c>
      <c r="U63" s="17">
        <v>1790.7162747926991</v>
      </c>
      <c r="V63" s="17">
        <v>0</v>
      </c>
      <c r="W63" s="17">
        <v>787.1494706157456</v>
      </c>
      <c r="X63" s="17">
        <v>0</v>
      </c>
      <c r="Y63" s="17">
        <v>10.574788047</v>
      </c>
      <c r="Z63" s="17">
        <v>49.333836150000003</v>
      </c>
      <c r="AA63" s="17">
        <v>747.50498503999995</v>
      </c>
      <c r="AB63" s="17">
        <v>1337.42410217</v>
      </c>
      <c r="AC63" s="17">
        <v>0</v>
      </c>
      <c r="AD63" s="17">
        <v>89.763729999999995</v>
      </c>
      <c r="AE63" s="17">
        <v>45.190232999999999</v>
      </c>
      <c r="AF63" s="17">
        <v>0.48899999999999999</v>
      </c>
      <c r="AG63" s="17">
        <v>95346.503726811337</v>
      </c>
      <c r="AH63" s="17">
        <v>359.27499999999998</v>
      </c>
      <c r="AI63" s="17">
        <v>17.202999999999999</v>
      </c>
      <c r="AJ63" s="17">
        <v>685.79208836759994</v>
      </c>
      <c r="AK63" s="17">
        <v>1553.7767762220001</v>
      </c>
      <c r="AL63" s="17">
        <v>97.152878684000001</v>
      </c>
      <c r="AM63" s="17">
        <v>1205.0420067140001</v>
      </c>
      <c r="AN63" s="17">
        <v>143.81073806500001</v>
      </c>
      <c r="AO63" s="17">
        <v>0.13608477801475</v>
      </c>
      <c r="AP63" s="17">
        <v>13.385</v>
      </c>
      <c r="AQ63" s="17">
        <v>0</v>
      </c>
      <c r="AR63" s="17">
        <v>0</v>
      </c>
      <c r="AS63" s="17">
        <v>0</v>
      </c>
      <c r="AT63" s="17">
        <v>1.4E-2</v>
      </c>
      <c r="AU63" s="17">
        <v>1.3213509999999999</v>
      </c>
      <c r="AV63" s="17">
        <v>6.0189136199999993</v>
      </c>
      <c r="AW63" s="17">
        <v>147.866077064</v>
      </c>
      <c r="AX63" s="17">
        <v>449.14216608499999</v>
      </c>
      <c r="AY63" s="17">
        <v>120.75842866000001</v>
      </c>
      <c r="AZ63" s="17">
        <v>6.90475496</v>
      </c>
      <c r="BA63" s="17">
        <v>77.982351617999996</v>
      </c>
      <c r="BB63" s="17">
        <v>208.0764968</v>
      </c>
      <c r="BC63" s="17">
        <v>445.23387053200003</v>
      </c>
      <c r="BD63" s="17">
        <v>298.61325435999998</v>
      </c>
      <c r="BE63" s="17">
        <v>8.9407752931506845</v>
      </c>
      <c r="BF63" s="17">
        <v>287.15529287864388</v>
      </c>
      <c r="BG63" s="17">
        <v>532.83625573362997</v>
      </c>
      <c r="BH63" s="17">
        <v>0</v>
      </c>
      <c r="BI63" s="17">
        <v>2.2079000000000001E-2</v>
      </c>
      <c r="BJ63" s="17">
        <v>0.95673839999999999</v>
      </c>
      <c r="BK63" s="17">
        <v>0.16400000000000001</v>
      </c>
      <c r="BL63" s="17">
        <v>2.1599460000000001</v>
      </c>
      <c r="BM63" s="17">
        <v>2.3E-2</v>
      </c>
      <c r="BN63" s="17">
        <v>538.58669516897271</v>
      </c>
      <c r="BO63" s="17">
        <v>0.62438965599999996</v>
      </c>
      <c r="BP63" s="17">
        <v>0</v>
      </c>
      <c r="BQ63" s="17">
        <v>0.28031418699999999</v>
      </c>
      <c r="BR63" s="17">
        <v>0</v>
      </c>
      <c r="BS63" s="17">
        <v>0</v>
      </c>
      <c r="BT63" s="17">
        <v>3.706051</v>
      </c>
      <c r="BU63" s="17">
        <v>0.37596352999999999</v>
      </c>
      <c r="BV63" s="17">
        <v>0</v>
      </c>
      <c r="BW63" s="17">
        <v>0</v>
      </c>
      <c r="BX63" s="17">
        <v>0</v>
      </c>
      <c r="BY63" s="17">
        <v>8.9599999999999999E-2</v>
      </c>
      <c r="BZ63" s="17">
        <v>1.202329</v>
      </c>
      <c r="CA63" s="17">
        <v>0</v>
      </c>
      <c r="CB63" s="17">
        <v>0</v>
      </c>
      <c r="CC63" s="17">
        <v>388.14725026738358</v>
      </c>
      <c r="CD63" s="17">
        <v>1.7799999999999999E-3</v>
      </c>
      <c r="CE63" s="17">
        <v>327.73571632106001</v>
      </c>
      <c r="CF63" s="17">
        <v>0</v>
      </c>
      <c r="CG63" s="17">
        <v>8.7100054</v>
      </c>
      <c r="CH63" s="17">
        <v>0</v>
      </c>
      <c r="CI63" s="17">
        <v>0</v>
      </c>
      <c r="CJ63" s="17">
        <v>0</v>
      </c>
      <c r="CK63" s="17">
        <v>0</v>
      </c>
      <c r="CL63" s="17">
        <v>6.0483487</v>
      </c>
      <c r="CM63" s="17">
        <v>0</v>
      </c>
      <c r="CN63" s="17">
        <v>246.778533348</v>
      </c>
      <c r="CO63" s="17">
        <v>1965.212378854</v>
      </c>
      <c r="CP63" s="17">
        <v>15.222</v>
      </c>
      <c r="CQ63" s="17">
        <v>12.237032062000001</v>
      </c>
      <c r="CR63" s="17">
        <v>2.7010000000000001</v>
      </c>
      <c r="CS63" s="17">
        <v>56.835189800000002</v>
      </c>
      <c r="CT63" s="17">
        <v>9.3491199999999992</v>
      </c>
      <c r="CU63" s="17">
        <v>18.466856</v>
      </c>
      <c r="CV63" s="17">
        <v>28.152459</v>
      </c>
      <c r="CW63" s="17">
        <v>38.731610000000003</v>
      </c>
      <c r="CX63" s="17">
        <v>79943.282672059548</v>
      </c>
    </row>
    <row r="64" spans="1:102" x14ac:dyDescent="0.25">
      <c r="A64" s="16">
        <v>59</v>
      </c>
      <c r="B64" s="16" t="s">
        <v>260</v>
      </c>
      <c r="C64" s="17">
        <v>9965.3490987370005</v>
      </c>
      <c r="D64" s="17">
        <v>0</v>
      </c>
      <c r="E64" s="17">
        <v>1.6220000000000001</v>
      </c>
      <c r="F64" s="17">
        <v>0</v>
      </c>
      <c r="G64" s="17">
        <v>0</v>
      </c>
      <c r="H64" s="17">
        <v>5.4112264E-2</v>
      </c>
      <c r="I64" s="17">
        <v>0</v>
      </c>
      <c r="J64" s="17">
        <v>0</v>
      </c>
      <c r="K64" s="17">
        <v>0</v>
      </c>
      <c r="L64" s="17">
        <v>5.0142520000000003E-3</v>
      </c>
      <c r="M64" s="17">
        <v>0</v>
      </c>
      <c r="N64" s="17">
        <v>1.031763E-3</v>
      </c>
      <c r="O64" s="17">
        <v>2.0050399999999999E-2</v>
      </c>
      <c r="P64" s="17">
        <v>8.6117244880000001</v>
      </c>
      <c r="Q64" s="17">
        <v>5.0410000000000003E-2</v>
      </c>
      <c r="R64" s="17">
        <v>8.4000000000000005E-2</v>
      </c>
      <c r="S64" s="17">
        <v>1.5176230000000001E-3</v>
      </c>
      <c r="T64" s="17">
        <v>0</v>
      </c>
      <c r="U64" s="17">
        <v>1030.348002125</v>
      </c>
      <c r="V64" s="17">
        <v>0</v>
      </c>
      <c r="W64" s="17">
        <v>0.52419344499999998</v>
      </c>
      <c r="X64" s="17">
        <v>0</v>
      </c>
      <c r="Y64" s="17">
        <v>1.6808691000000001E-2</v>
      </c>
      <c r="Z64" s="17">
        <v>8.1163511999999993E-2</v>
      </c>
      <c r="AA64" s="17">
        <v>0</v>
      </c>
      <c r="AB64" s="17">
        <v>2.3E-5</v>
      </c>
      <c r="AC64" s="17">
        <v>0</v>
      </c>
      <c r="AD64" s="17">
        <v>0</v>
      </c>
      <c r="AE64" s="17">
        <v>0</v>
      </c>
      <c r="AF64" s="17">
        <v>0</v>
      </c>
      <c r="AG64" s="17">
        <v>680.352767642</v>
      </c>
      <c r="AH64" s="17">
        <v>0</v>
      </c>
      <c r="AI64" s="17">
        <v>0</v>
      </c>
      <c r="AJ64" s="17">
        <v>0.261708577</v>
      </c>
      <c r="AK64" s="17">
        <v>5.6475283300000001</v>
      </c>
      <c r="AL64" s="17">
        <v>0</v>
      </c>
      <c r="AM64" s="17">
        <v>9.0359319990000007</v>
      </c>
      <c r="AN64" s="17">
        <v>1.0634621769999999</v>
      </c>
      <c r="AO64" s="17">
        <v>8.0108649000000004E-2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0.38753170199999998</v>
      </c>
      <c r="BB64" s="17">
        <v>0</v>
      </c>
      <c r="BC64" s="17">
        <v>9.0000000000000002E-6</v>
      </c>
      <c r="BD64" s="17">
        <v>0</v>
      </c>
      <c r="BE64" s="17">
        <v>0</v>
      </c>
      <c r="BF64" s="17">
        <v>3.933466755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0.42443736700000001</v>
      </c>
      <c r="CD64" s="17">
        <v>0</v>
      </c>
      <c r="CE64" s="17">
        <v>4.02E-2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56.89106486</v>
      </c>
      <c r="CO64" s="17">
        <v>7026.3919499149997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0.313</v>
      </c>
      <c r="CW64" s="17">
        <v>0</v>
      </c>
      <c r="CX64" s="17">
        <v>1139.105880201</v>
      </c>
    </row>
    <row r="65" spans="1:102" x14ac:dyDescent="0.25">
      <c r="A65" s="16">
        <v>60</v>
      </c>
      <c r="B65" s="16" t="s">
        <v>261</v>
      </c>
      <c r="C65" s="17">
        <v>19859.801223258299</v>
      </c>
      <c r="D65" s="17">
        <v>2.0000000000000002E-5</v>
      </c>
      <c r="E65" s="17">
        <v>0.34899999999999998</v>
      </c>
      <c r="F65" s="17">
        <v>0</v>
      </c>
      <c r="G65" s="17">
        <v>0</v>
      </c>
      <c r="H65" s="17">
        <v>1.0257593199999999</v>
      </c>
      <c r="I65" s="17">
        <v>4.0667500000000002E-2</v>
      </c>
      <c r="J65" s="17">
        <v>0</v>
      </c>
      <c r="K65" s="17">
        <v>0</v>
      </c>
      <c r="L65" s="17">
        <v>3.72E-6</v>
      </c>
      <c r="M65" s="17">
        <v>0</v>
      </c>
      <c r="N65" s="17">
        <v>3.3964000000000001E-2</v>
      </c>
      <c r="O65" s="17">
        <v>0.16665199999999999</v>
      </c>
      <c r="P65" s="17">
        <v>43.761763000000002</v>
      </c>
      <c r="Q65" s="17">
        <v>6.6102559999999997</v>
      </c>
      <c r="R65" s="17">
        <v>0.33279999999999998</v>
      </c>
      <c r="S65" s="17">
        <v>2.7768679000000001E-2</v>
      </c>
      <c r="T65" s="17">
        <v>0</v>
      </c>
      <c r="U65" s="17">
        <v>1169.2879404830001</v>
      </c>
      <c r="V65" s="17">
        <v>0</v>
      </c>
      <c r="W65" s="17">
        <v>254.387851974</v>
      </c>
      <c r="X65" s="17">
        <v>0</v>
      </c>
      <c r="Y65" s="17">
        <v>177.84625094699999</v>
      </c>
      <c r="Z65" s="17">
        <v>6.4100000000000004E-2</v>
      </c>
      <c r="AA65" s="17">
        <v>3.0000000000000001E-3</v>
      </c>
      <c r="AB65" s="17">
        <v>0.33600000000000002</v>
      </c>
      <c r="AC65" s="17">
        <v>0</v>
      </c>
      <c r="AD65" s="17">
        <v>9.8350000000000007E-2</v>
      </c>
      <c r="AE65" s="17">
        <v>0</v>
      </c>
      <c r="AF65" s="17">
        <v>0</v>
      </c>
      <c r="AG65" s="17">
        <v>2771.164295</v>
      </c>
      <c r="AH65" s="17">
        <v>0</v>
      </c>
      <c r="AI65" s="17">
        <v>0</v>
      </c>
      <c r="AJ65" s="17">
        <v>2.6462539139999999</v>
      </c>
      <c r="AK65" s="17">
        <v>50.837760527</v>
      </c>
      <c r="AL65" s="17">
        <v>2.9000000000000001E-2</v>
      </c>
      <c r="AM65" s="17">
        <v>97.825497753999997</v>
      </c>
      <c r="AN65" s="17">
        <v>3.9577665999999998</v>
      </c>
      <c r="AO65" s="17">
        <v>6.8614098299999995E-2</v>
      </c>
      <c r="AP65" s="17">
        <v>49.901482700000003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1E-3</v>
      </c>
      <c r="AW65" s="17">
        <v>11.238</v>
      </c>
      <c r="AX65" s="17">
        <v>1.259633</v>
      </c>
      <c r="AY65" s="17">
        <v>0</v>
      </c>
      <c r="AZ65" s="17">
        <v>0.14599999999999999</v>
      </c>
      <c r="BA65" s="17">
        <v>0.26224439999999999</v>
      </c>
      <c r="BB65" s="17">
        <v>0</v>
      </c>
      <c r="BC65" s="17">
        <v>25.163468000000002</v>
      </c>
      <c r="BD65" s="17">
        <v>77.584000000000003</v>
      </c>
      <c r="BE65" s="17">
        <v>7.0000000000000001E-3</v>
      </c>
      <c r="BF65" s="17">
        <v>7.2162892300000001</v>
      </c>
      <c r="BG65" s="17">
        <v>14.6332121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0.46049890999999998</v>
      </c>
      <c r="BO65" s="17">
        <v>4.1123740000000002E-3</v>
      </c>
      <c r="BP65" s="17">
        <v>0</v>
      </c>
      <c r="BQ65" s="17">
        <v>0</v>
      </c>
      <c r="BR65" s="17">
        <v>0</v>
      </c>
      <c r="BS65" s="17">
        <v>0</v>
      </c>
      <c r="BT65" s="17">
        <v>4.0000000000000001E-3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3.0337660729999998</v>
      </c>
      <c r="CD65" s="17">
        <v>0</v>
      </c>
      <c r="CE65" s="17">
        <v>0.90657980000000005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4.2341176159999998</v>
      </c>
      <c r="CM65" s="17">
        <v>0</v>
      </c>
      <c r="CN65" s="17">
        <v>2.5822999999999999E-2</v>
      </c>
      <c r="CO65" s="17">
        <v>9647.8155176950004</v>
      </c>
      <c r="CP65" s="17">
        <v>0</v>
      </c>
      <c r="CQ65" s="17">
        <v>0.23599999999999999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4.2050000000000001</v>
      </c>
      <c r="CX65" s="17">
        <v>5430.5621428439999</v>
      </c>
    </row>
    <row r="66" spans="1:102" x14ac:dyDescent="0.25">
      <c r="A66" s="16">
        <v>61</v>
      </c>
      <c r="B66" s="16" t="s">
        <v>262</v>
      </c>
      <c r="C66" s="17">
        <v>59377.924454682186</v>
      </c>
      <c r="D66" s="17">
        <v>3.9008866000000003E-2</v>
      </c>
      <c r="E66" s="17">
        <v>76.256618000000003</v>
      </c>
      <c r="F66" s="17">
        <v>2.0000000000000002E-5</v>
      </c>
      <c r="G66" s="17">
        <v>1.3499999999999999E-5</v>
      </c>
      <c r="H66" s="17">
        <v>18.399312187</v>
      </c>
      <c r="I66" s="17">
        <v>2.0517528669999998</v>
      </c>
      <c r="J66" s="17">
        <v>1E-3</v>
      </c>
      <c r="K66" s="17">
        <v>1.0093999999999999E-3</v>
      </c>
      <c r="L66" s="17">
        <v>5.8718203785000007</v>
      </c>
      <c r="M66" s="17">
        <v>0</v>
      </c>
      <c r="N66" s="17">
        <v>0.50147509400000001</v>
      </c>
      <c r="O66" s="17">
        <v>2.3498085999999998</v>
      </c>
      <c r="P66" s="17">
        <v>1014.0025426884999</v>
      </c>
      <c r="Q66" s="17">
        <v>72.432889891000002</v>
      </c>
      <c r="R66" s="17">
        <v>4.4177000000000001E-2</v>
      </c>
      <c r="S66" s="17">
        <v>4.4010667000000003</v>
      </c>
      <c r="T66" s="17">
        <v>3.8226000000000003E-2</v>
      </c>
      <c r="U66" s="17">
        <v>2756.7192529710001</v>
      </c>
      <c r="V66" s="17">
        <v>0</v>
      </c>
      <c r="W66" s="17">
        <v>80.005050539999999</v>
      </c>
      <c r="X66" s="17">
        <v>0.47709490999999998</v>
      </c>
      <c r="Y66" s="17">
        <v>20.419185640999999</v>
      </c>
      <c r="Z66" s="17">
        <v>102.65605109000001</v>
      </c>
      <c r="AA66" s="17">
        <v>25.605310805999999</v>
      </c>
      <c r="AB66" s="17">
        <v>130.24550800590001</v>
      </c>
      <c r="AC66" s="17">
        <v>0</v>
      </c>
      <c r="AD66" s="17">
        <v>14.975206999999999</v>
      </c>
      <c r="AE66" s="17">
        <v>10.273472</v>
      </c>
      <c r="AF66" s="17">
        <v>0</v>
      </c>
      <c r="AG66" s="17">
        <v>28521.292019730001</v>
      </c>
      <c r="AH66" s="17">
        <v>0</v>
      </c>
      <c r="AI66" s="17">
        <v>0</v>
      </c>
      <c r="AJ66" s="17">
        <v>91.636569472000005</v>
      </c>
      <c r="AK66" s="17">
        <v>607.70110953100004</v>
      </c>
      <c r="AL66" s="17">
        <v>10.75492</v>
      </c>
      <c r="AM66" s="17">
        <v>496.18252603100012</v>
      </c>
      <c r="AN66" s="17">
        <v>35.902232765000001</v>
      </c>
      <c r="AO66" s="17">
        <v>0.18192686400640001</v>
      </c>
      <c r="AP66" s="17">
        <v>1.0008E-3</v>
      </c>
      <c r="AQ66" s="17">
        <v>0</v>
      </c>
      <c r="AR66" s="17">
        <v>0</v>
      </c>
      <c r="AS66" s="17">
        <v>0</v>
      </c>
      <c r="AT66" s="17">
        <v>0.02</v>
      </c>
      <c r="AU66" s="17">
        <v>4.9000000000000002E-2</v>
      </c>
      <c r="AV66" s="17">
        <v>0.26723200000000003</v>
      </c>
      <c r="AW66" s="17">
        <v>46.867437000000002</v>
      </c>
      <c r="AX66" s="17">
        <v>56.040740798000002</v>
      </c>
      <c r="AY66" s="17">
        <v>47.480981999999997</v>
      </c>
      <c r="AZ66" s="17">
        <v>6.6344602999999998</v>
      </c>
      <c r="BA66" s="17">
        <v>22.524845921000001</v>
      </c>
      <c r="BB66" s="17">
        <v>0.86551600000000006</v>
      </c>
      <c r="BC66" s="17">
        <v>121.9628872</v>
      </c>
      <c r="BD66" s="17">
        <v>223.97152399999999</v>
      </c>
      <c r="BE66" s="17">
        <v>4.8292147999999999</v>
      </c>
      <c r="BF66" s="17">
        <v>99.392688093000004</v>
      </c>
      <c r="BG66" s="17">
        <v>91.104043899000004</v>
      </c>
      <c r="BH66" s="17">
        <v>0.21</v>
      </c>
      <c r="BI66" s="17">
        <v>0.64300000000000002</v>
      </c>
      <c r="BJ66" s="17">
        <v>9.4298699999999999E-2</v>
      </c>
      <c r="BK66" s="17">
        <v>0</v>
      </c>
      <c r="BL66" s="17">
        <v>1.621</v>
      </c>
      <c r="BM66" s="17">
        <v>8.7999999999999995E-2</v>
      </c>
      <c r="BN66" s="17">
        <v>136.56011418400001</v>
      </c>
      <c r="BO66" s="17">
        <v>0.11389600784999999</v>
      </c>
      <c r="BP66" s="17">
        <v>0</v>
      </c>
      <c r="BQ66" s="17">
        <v>0.51879226700000003</v>
      </c>
      <c r="BR66" s="17">
        <v>0</v>
      </c>
      <c r="BS66" s="17">
        <v>0</v>
      </c>
      <c r="BT66" s="17">
        <v>0.10700000565999999</v>
      </c>
      <c r="BU66" s="17">
        <v>1.4999999999999999E-2</v>
      </c>
      <c r="BV66" s="17">
        <v>1.1299999999999999E-3</v>
      </c>
      <c r="BW66" s="17">
        <v>2E-3</v>
      </c>
      <c r="BX66" s="17">
        <v>0</v>
      </c>
      <c r="BY66" s="17">
        <v>0</v>
      </c>
      <c r="BZ66" s="17">
        <v>1.7999999999999999E-2</v>
      </c>
      <c r="CA66" s="17">
        <v>0</v>
      </c>
      <c r="CB66" s="17">
        <v>0</v>
      </c>
      <c r="CC66" s="17">
        <v>118.14964371000001</v>
      </c>
      <c r="CD66" s="17">
        <v>0.1181</v>
      </c>
      <c r="CE66" s="17">
        <v>111.40455020925</v>
      </c>
      <c r="CF66" s="17">
        <v>0</v>
      </c>
      <c r="CG66" s="17">
        <v>1.1158459999999999</v>
      </c>
      <c r="CH66" s="17">
        <v>0</v>
      </c>
      <c r="CI66" s="17">
        <v>0</v>
      </c>
      <c r="CJ66" s="17">
        <v>0</v>
      </c>
      <c r="CK66" s="17">
        <v>0</v>
      </c>
      <c r="CL66" s="17">
        <v>1.84128615</v>
      </c>
      <c r="CM66" s="17">
        <v>0</v>
      </c>
      <c r="CN66" s="17">
        <v>464.055988426</v>
      </c>
      <c r="CO66" s="17">
        <v>6989.5416768180003</v>
      </c>
      <c r="CP66" s="17">
        <v>0</v>
      </c>
      <c r="CQ66" s="17">
        <v>9.1772386000000008</v>
      </c>
      <c r="CR66" s="17">
        <v>0.1774</v>
      </c>
      <c r="CS66" s="17">
        <v>1.044</v>
      </c>
      <c r="CT66" s="17">
        <v>2.8540579949999998</v>
      </c>
      <c r="CU66" s="17">
        <v>1.8682943999999999</v>
      </c>
      <c r="CV66" s="17">
        <v>246.93492517300001</v>
      </c>
      <c r="CW66" s="17">
        <v>30.89</v>
      </c>
      <c r="CX66" s="17">
        <v>16435.32946469653</v>
      </c>
    </row>
    <row r="67" spans="1:102" x14ac:dyDescent="0.25">
      <c r="A67" s="16">
        <v>62</v>
      </c>
      <c r="B67" s="16" t="s">
        <v>263</v>
      </c>
      <c r="C67" s="17">
        <v>30764.733033881192</v>
      </c>
      <c r="D67" s="17">
        <v>9.5519999999999997E-3</v>
      </c>
      <c r="E67" s="17">
        <v>6.6239999999999997</v>
      </c>
      <c r="F67" s="17">
        <v>2.1999999999999999E-2</v>
      </c>
      <c r="G67" s="17">
        <v>1.0999999999999999E-2</v>
      </c>
      <c r="H67" s="17">
        <v>2.6805859999999999</v>
      </c>
      <c r="I67" s="17">
        <v>2.9753810000000001</v>
      </c>
      <c r="J67" s="17">
        <v>0.20699999999999999</v>
      </c>
      <c r="K67" s="17">
        <v>1.4E-2</v>
      </c>
      <c r="L67" s="17">
        <v>0.614694301</v>
      </c>
      <c r="M67" s="17">
        <v>0</v>
      </c>
      <c r="N67" s="17">
        <v>0.15892733000000001</v>
      </c>
      <c r="O67" s="17">
        <v>1.0050763</v>
      </c>
      <c r="P67" s="17">
        <v>483.83158645287489</v>
      </c>
      <c r="Q67" s="17">
        <v>34.369621473999999</v>
      </c>
      <c r="R67" s="17">
        <v>0.32569999999999999</v>
      </c>
      <c r="S67" s="17">
        <v>23.777792506000001</v>
      </c>
      <c r="T67" s="17">
        <v>0</v>
      </c>
      <c r="U67" s="17">
        <v>253.42027331200001</v>
      </c>
      <c r="V67" s="17">
        <v>0</v>
      </c>
      <c r="W67" s="17">
        <v>72.173976269630003</v>
      </c>
      <c r="X67" s="17">
        <v>0</v>
      </c>
      <c r="Y67" s="17">
        <v>7.5028797999999997</v>
      </c>
      <c r="Z67" s="17">
        <v>1.427173</v>
      </c>
      <c r="AA67" s="17">
        <v>402.73127098700002</v>
      </c>
      <c r="AB67" s="17">
        <v>130.42000094599999</v>
      </c>
      <c r="AC67" s="17">
        <v>0</v>
      </c>
      <c r="AD67" s="17">
        <v>7.937748</v>
      </c>
      <c r="AE67" s="17">
        <v>2.5000000000000001E-2</v>
      </c>
      <c r="AF67" s="17">
        <v>0</v>
      </c>
      <c r="AG67" s="17">
        <v>14218.772791355001</v>
      </c>
      <c r="AH67" s="17">
        <v>8.0000000000000002E-3</v>
      </c>
      <c r="AI67" s="17">
        <v>0</v>
      </c>
      <c r="AJ67" s="17">
        <v>127.991331</v>
      </c>
      <c r="AK67" s="17">
        <v>218.26703499999999</v>
      </c>
      <c r="AL67" s="17">
        <v>20.9212232</v>
      </c>
      <c r="AM67" s="17">
        <v>196.28974691900001</v>
      </c>
      <c r="AN67" s="17">
        <v>9.410976999999999</v>
      </c>
      <c r="AO67" s="17">
        <v>0.1017406989371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4.8000000000000001E-2</v>
      </c>
      <c r="AW67" s="17">
        <v>125.19930220000001</v>
      </c>
      <c r="AX67" s="17">
        <v>26.709578957000002</v>
      </c>
      <c r="AY67" s="17">
        <v>78.839304999999996</v>
      </c>
      <c r="AZ67" s="17">
        <v>3.2819857400000001</v>
      </c>
      <c r="BA67" s="17">
        <v>13.883685777</v>
      </c>
      <c r="BB67" s="17">
        <v>2E-3</v>
      </c>
      <c r="BC67" s="17">
        <v>34.991603926000003</v>
      </c>
      <c r="BD67" s="17">
        <v>65.963217</v>
      </c>
      <c r="BE67" s="17">
        <v>0.13381000000000001</v>
      </c>
      <c r="BF67" s="17">
        <v>17.716056397999999</v>
      </c>
      <c r="BG67" s="17">
        <v>38.257885088999998</v>
      </c>
      <c r="BH67" s="17">
        <v>0</v>
      </c>
      <c r="BI67" s="17">
        <v>2E-3</v>
      </c>
      <c r="BJ67" s="17">
        <v>4.0000000000000001E-3</v>
      </c>
      <c r="BK67" s="17">
        <v>0</v>
      </c>
      <c r="BL67" s="17">
        <v>1.1005180000000001</v>
      </c>
      <c r="BM67" s="17">
        <v>0</v>
      </c>
      <c r="BN67" s="17">
        <v>40.438491106999997</v>
      </c>
      <c r="BO67" s="17">
        <v>3.4928552000000002</v>
      </c>
      <c r="BP67" s="17">
        <v>0</v>
      </c>
      <c r="BQ67" s="17">
        <v>0.33603698575000002</v>
      </c>
      <c r="BR67" s="17">
        <v>0</v>
      </c>
      <c r="BS67" s="17">
        <v>0</v>
      </c>
      <c r="BT67" s="17">
        <v>0.29805039999999999</v>
      </c>
      <c r="BU67" s="17">
        <v>7.2999999999999995E-2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39.537959190000002</v>
      </c>
      <c r="CD67" s="17">
        <v>9.3021000000000006E-2</v>
      </c>
      <c r="CE67" s="17">
        <v>39.400402700000001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1E-3</v>
      </c>
      <c r="CL67" s="17">
        <v>0.63411099999999998</v>
      </c>
      <c r="CM67" s="17">
        <v>5.3899000000000002E-2</v>
      </c>
      <c r="CN67" s="17">
        <v>80.120400000000004</v>
      </c>
      <c r="CO67" s="17">
        <v>3736.8417654999998</v>
      </c>
      <c r="CP67" s="17">
        <v>0</v>
      </c>
      <c r="CQ67" s="17">
        <v>3.4319829999999998</v>
      </c>
      <c r="CR67" s="17">
        <v>0</v>
      </c>
      <c r="CS67" s="17">
        <v>0</v>
      </c>
      <c r="CT67" s="17">
        <v>1.4435</v>
      </c>
      <c r="CU67" s="17">
        <v>2.0790000000000002</v>
      </c>
      <c r="CV67" s="17">
        <v>5.1559999999999997</v>
      </c>
      <c r="CW67" s="17">
        <v>0</v>
      </c>
      <c r="CX67" s="17">
        <v>10181.140525860001</v>
      </c>
    </row>
    <row r="68" spans="1:102" x14ac:dyDescent="0.25">
      <c r="A68" s="16">
        <v>63</v>
      </c>
      <c r="B68" s="16" t="s">
        <v>264</v>
      </c>
      <c r="C68" s="17">
        <v>129962.99788932499</v>
      </c>
      <c r="D68" s="17">
        <v>1.0020000000000001E-3</v>
      </c>
      <c r="E68" s="17">
        <v>54.213612699999999</v>
      </c>
      <c r="F68" s="17">
        <v>3.0000000000000001E-3</v>
      </c>
      <c r="G68" s="17">
        <v>6.0000000000000001E-3</v>
      </c>
      <c r="H68" s="17">
        <v>7.6612878579999997</v>
      </c>
      <c r="I68" s="17">
        <v>6.9993138410000002</v>
      </c>
      <c r="J68" s="17">
        <v>3.6012599999999999E-2</v>
      </c>
      <c r="K68" s="17">
        <v>4.8399999999999997E-5</v>
      </c>
      <c r="L68" s="17">
        <v>1.204948106</v>
      </c>
      <c r="M68" s="17">
        <v>0</v>
      </c>
      <c r="N68" s="17">
        <v>6.5975286046799999</v>
      </c>
      <c r="O68" s="17">
        <v>116.4369760658</v>
      </c>
      <c r="P68" s="17">
        <v>3381.6839096925119</v>
      </c>
      <c r="Q68" s="17">
        <v>49.576283697999997</v>
      </c>
      <c r="R68" s="17">
        <v>0.40512808</v>
      </c>
      <c r="S68" s="17">
        <v>63.775759692379999</v>
      </c>
      <c r="T68" s="17">
        <v>0</v>
      </c>
      <c r="U68" s="17">
        <v>2311.2376408706159</v>
      </c>
      <c r="V68" s="17">
        <v>0</v>
      </c>
      <c r="W68" s="17">
        <v>343.00454586838691</v>
      </c>
      <c r="X68" s="17">
        <v>0</v>
      </c>
      <c r="Y68" s="17">
        <v>5.3075529350000004</v>
      </c>
      <c r="Z68" s="17">
        <v>0.77356000000000003</v>
      </c>
      <c r="AA68" s="17">
        <v>511.42220341309002</v>
      </c>
      <c r="AB68" s="17">
        <v>195.91222014181</v>
      </c>
      <c r="AC68" s="17">
        <v>0</v>
      </c>
      <c r="AD68" s="17">
        <v>7.8485209999999999</v>
      </c>
      <c r="AE68" s="17">
        <v>164.33221</v>
      </c>
      <c r="AF68" s="17">
        <v>0.24099999999999999</v>
      </c>
      <c r="AG68" s="17">
        <v>18230.620182290651</v>
      </c>
      <c r="AH68" s="17">
        <v>84.201754098000109</v>
      </c>
      <c r="AI68" s="17">
        <v>0.39600000000000002</v>
      </c>
      <c r="AJ68" s="17">
        <v>607.31773279296999</v>
      </c>
      <c r="AK68" s="17">
        <v>844.62399405358997</v>
      </c>
      <c r="AL68" s="17">
        <v>10.96831626288</v>
      </c>
      <c r="AM68" s="17">
        <v>715.81856607702002</v>
      </c>
      <c r="AN68" s="17">
        <v>42.005405037999999</v>
      </c>
      <c r="AO68" s="17">
        <v>1.773822888980912</v>
      </c>
      <c r="AP68" s="17">
        <v>1E-3</v>
      </c>
      <c r="AQ68" s="17">
        <v>0</v>
      </c>
      <c r="AR68" s="17">
        <v>0</v>
      </c>
      <c r="AS68" s="17">
        <v>0</v>
      </c>
      <c r="AT68" s="17">
        <v>0</v>
      </c>
      <c r="AU68" s="17">
        <v>4.1210000000000004</v>
      </c>
      <c r="AV68" s="17">
        <v>0.51818812000000003</v>
      </c>
      <c r="AW68" s="17">
        <v>85.07359669456001</v>
      </c>
      <c r="AX68" s="17">
        <v>544.45164346807996</v>
      </c>
      <c r="AY68" s="17">
        <v>9.9231470000000002</v>
      </c>
      <c r="AZ68" s="17">
        <v>0.73614179999999996</v>
      </c>
      <c r="BA68" s="17">
        <v>45.550371841095888</v>
      </c>
      <c r="BB68" s="17">
        <v>4.4235495</v>
      </c>
      <c r="BC68" s="17">
        <v>362.66199879999999</v>
      </c>
      <c r="BD68" s="17">
        <v>48.816459799999997</v>
      </c>
      <c r="BE68" s="17">
        <v>7.0954879999999996</v>
      </c>
      <c r="BF68" s="17">
        <v>140.8091803475422</v>
      </c>
      <c r="BG68" s="17">
        <v>217.90686793359001</v>
      </c>
      <c r="BH68" s="17">
        <v>0</v>
      </c>
      <c r="BI68" s="17">
        <v>4.2000000000000003E-2</v>
      </c>
      <c r="BJ68" s="17">
        <v>7.6188000000000006E-2</v>
      </c>
      <c r="BK68" s="17">
        <v>14.499840000000001</v>
      </c>
      <c r="BL68" s="17">
        <v>10.41</v>
      </c>
      <c r="BM68" s="17">
        <v>9.3100000000000002E-2</v>
      </c>
      <c r="BN68" s="17">
        <v>95.265344994000003</v>
      </c>
      <c r="BO68" s="17">
        <v>6.6872353016599986</v>
      </c>
      <c r="BP68" s="17">
        <v>0</v>
      </c>
      <c r="BQ68" s="17">
        <v>1.2832483068493159</v>
      </c>
      <c r="BR68" s="17">
        <v>0</v>
      </c>
      <c r="BS68" s="17">
        <v>0</v>
      </c>
      <c r="BT68" s="17">
        <v>3.4585499</v>
      </c>
      <c r="BU68" s="17">
        <v>1.0999999999999999E-2</v>
      </c>
      <c r="BV68" s="17">
        <v>0</v>
      </c>
      <c r="BW68" s="17">
        <v>0</v>
      </c>
      <c r="BX68" s="17">
        <v>0</v>
      </c>
      <c r="BY68" s="17">
        <v>0.03</v>
      </c>
      <c r="BZ68" s="17">
        <v>1.7453879999999999</v>
      </c>
      <c r="CA68" s="17">
        <v>0</v>
      </c>
      <c r="CB68" s="17">
        <v>0</v>
      </c>
      <c r="CC68" s="17">
        <v>437.8070100115616</v>
      </c>
      <c r="CD68" s="17">
        <v>1.4929621000000001E-2</v>
      </c>
      <c r="CE68" s="17">
        <v>222.94944705124001</v>
      </c>
      <c r="CF68" s="17">
        <v>0</v>
      </c>
      <c r="CG68" s="17">
        <v>2.5129999999999999</v>
      </c>
      <c r="CH68" s="17">
        <v>0</v>
      </c>
      <c r="CI68" s="17">
        <v>0</v>
      </c>
      <c r="CJ68" s="17">
        <v>0</v>
      </c>
      <c r="CK68" s="17">
        <v>0</v>
      </c>
      <c r="CL68" s="17">
        <v>16.160554099999999</v>
      </c>
      <c r="CM68" s="17">
        <v>0</v>
      </c>
      <c r="CN68" s="17">
        <v>131.79138869760001</v>
      </c>
      <c r="CO68" s="17">
        <v>1010.85639</v>
      </c>
      <c r="CP68" s="17">
        <v>2.5200000000000001E-3</v>
      </c>
      <c r="CQ68" s="17">
        <v>5.6598629999999996</v>
      </c>
      <c r="CR68" s="17">
        <v>0</v>
      </c>
      <c r="CS68" s="17">
        <v>29.8</v>
      </c>
      <c r="CT68" s="17">
        <v>1.702</v>
      </c>
      <c r="CU68" s="17">
        <v>1.3164104000000001</v>
      </c>
      <c r="CV68" s="17">
        <v>38.685437800000003</v>
      </c>
      <c r="CW68" s="17">
        <v>0.23200000000000001</v>
      </c>
      <c r="CX68" s="17">
        <v>98691.410371766819</v>
      </c>
    </row>
    <row r="69" spans="1:102" x14ac:dyDescent="0.25">
      <c r="A69" s="16">
        <v>64</v>
      </c>
      <c r="B69" s="16" t="s">
        <v>265</v>
      </c>
      <c r="C69" s="17">
        <v>11780.94810706414</v>
      </c>
      <c r="D69" s="17">
        <v>0.13600033</v>
      </c>
      <c r="E69" s="17">
        <v>2.5569799999999998</v>
      </c>
      <c r="F69" s="17">
        <v>3.0404E-2</v>
      </c>
      <c r="G69" s="17">
        <v>1E-3</v>
      </c>
      <c r="H69" s="17">
        <v>8.7632785999999996</v>
      </c>
      <c r="I69" s="17">
        <v>6.1168682985792353</v>
      </c>
      <c r="J69" s="17">
        <v>0.33600000000000002</v>
      </c>
      <c r="K69" s="17">
        <v>0</v>
      </c>
      <c r="L69" s="17">
        <v>4.927226664</v>
      </c>
      <c r="M69" s="17">
        <v>0.25600000000000001</v>
      </c>
      <c r="N69" s="17">
        <v>1.6103864699999999</v>
      </c>
      <c r="O69" s="17">
        <v>0.96418400000000004</v>
      </c>
      <c r="P69" s="17">
        <v>62.095556276000003</v>
      </c>
      <c r="Q69" s="17">
        <v>12.331974422229511</v>
      </c>
      <c r="R69" s="17">
        <v>5.4708741999999999</v>
      </c>
      <c r="S69" s="17">
        <v>3.9670682890000002</v>
      </c>
      <c r="T69" s="17">
        <v>1.7999999999999999E-2</v>
      </c>
      <c r="U69" s="17">
        <v>837.43814011467907</v>
      </c>
      <c r="V69" s="17">
        <v>1E-3</v>
      </c>
      <c r="W69" s="17">
        <v>7.017436068510869</v>
      </c>
      <c r="X69" s="17">
        <v>0</v>
      </c>
      <c r="Y69" s="17">
        <v>4.4003367599344267</v>
      </c>
      <c r="Z69" s="17">
        <v>1.8229664684931499</v>
      </c>
      <c r="AA69" s="17">
        <v>1.1100030000000001</v>
      </c>
      <c r="AB69" s="17">
        <v>4.2145890000000001</v>
      </c>
      <c r="AC69" s="17">
        <v>0</v>
      </c>
      <c r="AD69" s="17">
        <v>4.4191979999999997</v>
      </c>
      <c r="AE69" s="17">
        <v>0.23260633</v>
      </c>
      <c r="AF69" s="17">
        <v>0</v>
      </c>
      <c r="AG69" s="17">
        <v>2034.062180327124</v>
      </c>
      <c r="AH69" s="17">
        <v>0</v>
      </c>
      <c r="AI69" s="17">
        <v>0</v>
      </c>
      <c r="AJ69" s="17">
        <v>34.637352</v>
      </c>
      <c r="AK69" s="17">
        <v>323.16832266099999</v>
      </c>
      <c r="AL69" s="17">
        <v>92.71591500000001</v>
      </c>
      <c r="AM69" s="17">
        <v>224.57108067600001</v>
      </c>
      <c r="AN69" s="17">
        <v>11.621978</v>
      </c>
      <c r="AO69" s="17">
        <v>0.104501683372</v>
      </c>
      <c r="AP69" s="17">
        <v>1.7000000000000001E-2</v>
      </c>
      <c r="AQ69" s="17">
        <v>0</v>
      </c>
      <c r="AR69" s="17">
        <v>0</v>
      </c>
      <c r="AS69" s="17">
        <v>0</v>
      </c>
      <c r="AT69" s="17">
        <v>0</v>
      </c>
      <c r="AU69" s="17">
        <v>4.2216849999999999</v>
      </c>
      <c r="AV69" s="17">
        <v>0.79066700000000001</v>
      </c>
      <c r="AW69" s="17">
        <v>153.18715201000001</v>
      </c>
      <c r="AX69" s="17">
        <v>29.295947000000002</v>
      </c>
      <c r="AY69" s="17">
        <v>68.713239000000002</v>
      </c>
      <c r="AZ69" s="17">
        <v>9.1999999999999998E-2</v>
      </c>
      <c r="BA69" s="17">
        <v>9.8099727300000001</v>
      </c>
      <c r="BB69" s="17">
        <v>0.47210000000000002</v>
      </c>
      <c r="BC69" s="17">
        <v>102.314365717</v>
      </c>
      <c r="BD69" s="17">
        <v>161.92650698</v>
      </c>
      <c r="BE69" s="17">
        <v>6.5387062704109589</v>
      </c>
      <c r="BF69" s="17">
        <v>19.300124740000001</v>
      </c>
      <c r="BG69" s="17">
        <v>177.50553657099999</v>
      </c>
      <c r="BH69" s="17">
        <v>0</v>
      </c>
      <c r="BI69" s="17">
        <v>1.8023999999999998E-2</v>
      </c>
      <c r="BJ69" s="17">
        <v>0</v>
      </c>
      <c r="BK69" s="17">
        <v>2.2401000000000001E-2</v>
      </c>
      <c r="BL69" s="17">
        <v>4.4999999999999998E-2</v>
      </c>
      <c r="BM69" s="17">
        <v>3.3440000000000002E-3</v>
      </c>
      <c r="BN69" s="17">
        <v>83.748791449999999</v>
      </c>
      <c r="BO69" s="17">
        <v>9.4036000000000008E-2</v>
      </c>
      <c r="BP69" s="17">
        <v>0</v>
      </c>
      <c r="BQ69" s="17">
        <v>0.25903999999999999</v>
      </c>
      <c r="BR69" s="17">
        <v>0</v>
      </c>
      <c r="BS69" s="17">
        <v>0</v>
      </c>
      <c r="BT69" s="17">
        <v>1.9815309999999999</v>
      </c>
      <c r="BU69" s="17">
        <v>5.4661000000000001E-2</v>
      </c>
      <c r="BV69" s="17">
        <v>1.6E-2</v>
      </c>
      <c r="BW69" s="17">
        <v>0</v>
      </c>
      <c r="BX69" s="17">
        <v>0</v>
      </c>
      <c r="BY69" s="17">
        <v>0.01</v>
      </c>
      <c r="BZ69" s="17">
        <v>1.715273</v>
      </c>
      <c r="CA69" s="17">
        <v>0</v>
      </c>
      <c r="CB69" s="17">
        <v>0</v>
      </c>
      <c r="CC69" s="17">
        <v>165.64234300257141</v>
      </c>
      <c r="CD69" s="17">
        <v>2.4769999999999999</v>
      </c>
      <c r="CE69" s="17">
        <v>31.73504372240437</v>
      </c>
      <c r="CF69" s="17">
        <v>0</v>
      </c>
      <c r="CG69" s="17">
        <v>48.918148000000002</v>
      </c>
      <c r="CH69" s="17">
        <v>3.0000000000000001E-3</v>
      </c>
      <c r="CI69" s="17">
        <v>0</v>
      </c>
      <c r="CJ69" s="17">
        <v>0</v>
      </c>
      <c r="CK69" s="17">
        <v>2.1999999999999999E-2</v>
      </c>
      <c r="CL69" s="17">
        <v>2.6576900000000001</v>
      </c>
      <c r="CM69" s="17">
        <v>0</v>
      </c>
      <c r="CN69" s="17">
        <v>84.909970975999997</v>
      </c>
      <c r="CO69" s="17">
        <v>639.32339629800003</v>
      </c>
      <c r="CP69" s="17">
        <v>1.5580000000000001</v>
      </c>
      <c r="CQ69" s="17">
        <v>8.2000000000000003E-2</v>
      </c>
      <c r="CR69" s="17">
        <v>1.7999999999999999E-2</v>
      </c>
      <c r="CS69" s="17">
        <v>0.83299999999999996</v>
      </c>
      <c r="CT69" s="17">
        <v>1.316667032786885</v>
      </c>
      <c r="CU69" s="17">
        <v>3.6724260000000002</v>
      </c>
      <c r="CV69" s="17">
        <v>2.2125729999999999</v>
      </c>
      <c r="CW69" s="17">
        <v>0</v>
      </c>
      <c r="CX69" s="17">
        <v>6282.2943369250452</v>
      </c>
    </row>
    <row r="70" spans="1:102" x14ac:dyDescent="0.25">
      <c r="A70" s="16">
        <v>65</v>
      </c>
      <c r="B70" s="16" t="s">
        <v>266</v>
      </c>
      <c r="C70" s="17">
        <v>76742.447301863314</v>
      </c>
      <c r="D70" s="17">
        <v>7.689025</v>
      </c>
      <c r="E70" s="17">
        <v>44.103639999999999</v>
      </c>
      <c r="F70" s="17">
        <v>0.82799999999999996</v>
      </c>
      <c r="G70" s="17">
        <v>9.4E-2</v>
      </c>
      <c r="H70" s="17">
        <v>6.3248819441238364</v>
      </c>
      <c r="I70" s="17">
        <v>2.723884</v>
      </c>
      <c r="J70" s="17">
        <v>1.314851999</v>
      </c>
      <c r="K70" s="17">
        <v>3.5999999999999997E-2</v>
      </c>
      <c r="L70" s="17">
        <v>0.33564858410958898</v>
      </c>
      <c r="M70" s="17">
        <v>0</v>
      </c>
      <c r="N70" s="17">
        <v>1.461739501178082</v>
      </c>
      <c r="O70" s="17">
        <v>3.796732</v>
      </c>
      <c r="P70" s="17">
        <v>1272.88439543</v>
      </c>
      <c r="Q70" s="17">
        <v>39.381576099999997</v>
      </c>
      <c r="R70" s="17">
        <v>6.4581599999999986</v>
      </c>
      <c r="S70" s="17">
        <v>181.00901785753419</v>
      </c>
      <c r="T70" s="17">
        <v>1E-3</v>
      </c>
      <c r="U70" s="17">
        <v>2328.5959287877872</v>
      </c>
      <c r="V70" s="17">
        <v>0</v>
      </c>
      <c r="W70" s="17">
        <v>88.697205934519815</v>
      </c>
      <c r="X70" s="17">
        <v>0</v>
      </c>
      <c r="Y70" s="17">
        <v>101.6947284524658</v>
      </c>
      <c r="Z70" s="17">
        <v>0.30609999999999998</v>
      </c>
      <c r="AA70" s="17">
        <v>2E-3</v>
      </c>
      <c r="AB70" s="17">
        <v>4.1859999999999999</v>
      </c>
      <c r="AC70" s="17">
        <v>0</v>
      </c>
      <c r="AD70" s="17">
        <v>1.252</v>
      </c>
      <c r="AE70" s="17">
        <v>9.4E-2</v>
      </c>
      <c r="AF70" s="17">
        <v>0</v>
      </c>
      <c r="AG70" s="17">
        <v>49343.054577966199</v>
      </c>
      <c r="AH70" s="17">
        <v>0</v>
      </c>
      <c r="AI70" s="17">
        <v>0</v>
      </c>
      <c r="AJ70" s="17">
        <v>62.5409255</v>
      </c>
      <c r="AK70" s="17">
        <v>341.51249411782192</v>
      </c>
      <c r="AL70" s="17">
        <v>6.968288437</v>
      </c>
      <c r="AM70" s="17">
        <v>295.60074503452051</v>
      </c>
      <c r="AN70" s="17">
        <v>23.235674008</v>
      </c>
      <c r="AO70" s="17">
        <v>2.7905482715514478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41.2502</v>
      </c>
      <c r="AV70" s="17">
        <v>0.80599999999999994</v>
      </c>
      <c r="AW70" s="17">
        <v>0.75620100000000001</v>
      </c>
      <c r="AX70" s="17">
        <v>85.157530839999993</v>
      </c>
      <c r="AY70" s="17">
        <v>0.35499999999999998</v>
      </c>
      <c r="AZ70" s="17">
        <v>3.4839500000000001</v>
      </c>
      <c r="BA70" s="17">
        <v>10.988129252027401</v>
      </c>
      <c r="BB70" s="17">
        <v>1.9E-2</v>
      </c>
      <c r="BC70" s="17">
        <v>52.179107000000002</v>
      </c>
      <c r="BD70" s="17">
        <v>13.207208</v>
      </c>
      <c r="BE70" s="17">
        <v>0.84084073000000004</v>
      </c>
      <c r="BF70" s="17">
        <v>38.257302662999997</v>
      </c>
      <c r="BG70" s="17">
        <v>51.158341200000002</v>
      </c>
      <c r="BH70" s="17">
        <v>0</v>
      </c>
      <c r="BI70" s="17">
        <v>0</v>
      </c>
      <c r="BJ70" s="17">
        <v>0.59600900000000001</v>
      </c>
      <c r="BK70" s="17">
        <v>0</v>
      </c>
      <c r="BL70" s="17">
        <v>0</v>
      </c>
      <c r="BM70" s="17">
        <v>0</v>
      </c>
      <c r="BN70" s="17">
        <v>44.521974040000003</v>
      </c>
      <c r="BO70" s="17">
        <v>3.6970330000000003E-2</v>
      </c>
      <c r="BP70" s="17">
        <v>0</v>
      </c>
      <c r="BQ70" s="17">
        <v>0.2050003</v>
      </c>
      <c r="BR70" s="17">
        <v>0</v>
      </c>
      <c r="BS70" s="17">
        <v>0</v>
      </c>
      <c r="BT70" s="17">
        <v>9.3300110000000007</v>
      </c>
      <c r="BU70" s="17">
        <v>4.1320000000000003E-3</v>
      </c>
      <c r="BV70" s="17">
        <v>0</v>
      </c>
      <c r="BW70" s="17">
        <v>0</v>
      </c>
      <c r="BX70" s="17">
        <v>0</v>
      </c>
      <c r="BY70" s="17">
        <v>4.9000000000000002E-2</v>
      </c>
      <c r="BZ70" s="17">
        <v>3.2000000000000001E-2</v>
      </c>
      <c r="CA70" s="17">
        <v>0</v>
      </c>
      <c r="CB70" s="17">
        <v>0</v>
      </c>
      <c r="CC70" s="17">
        <v>53.475580575777123</v>
      </c>
      <c r="CD70" s="17">
        <v>0</v>
      </c>
      <c r="CE70" s="17">
        <v>25.349374278799999</v>
      </c>
      <c r="CF70" s="17">
        <v>0</v>
      </c>
      <c r="CG70" s="17">
        <v>0.147314</v>
      </c>
      <c r="CH70" s="17">
        <v>0</v>
      </c>
      <c r="CI70" s="17">
        <v>0</v>
      </c>
      <c r="CJ70" s="17">
        <v>0</v>
      </c>
      <c r="CK70" s="17">
        <v>0</v>
      </c>
      <c r="CL70" s="17">
        <v>1.4523060000000001</v>
      </c>
      <c r="CM70" s="17">
        <v>0</v>
      </c>
      <c r="CN70" s="17">
        <v>128.66057588000001</v>
      </c>
      <c r="CO70" s="17">
        <v>755.84757666006305</v>
      </c>
      <c r="CP70" s="17">
        <v>0</v>
      </c>
      <c r="CQ70" s="17">
        <v>2.669886</v>
      </c>
      <c r="CR70" s="17">
        <v>8.5000000000000006E-2</v>
      </c>
      <c r="CS70" s="17">
        <v>56.988</v>
      </c>
      <c r="CT70" s="17">
        <v>6.9E-6</v>
      </c>
      <c r="CU70" s="17">
        <v>3.0000000000000001E-3</v>
      </c>
      <c r="CV70" s="17">
        <v>172.18783672000001</v>
      </c>
      <c r="CW70" s="17">
        <v>1.1000000000000001</v>
      </c>
      <c r="CX70" s="17">
        <v>21022.273168567819</v>
      </c>
    </row>
    <row r="71" spans="1:102" x14ac:dyDescent="0.25">
      <c r="A71" s="16">
        <v>66</v>
      </c>
      <c r="B71" s="16" t="s">
        <v>267</v>
      </c>
      <c r="C71" s="17">
        <v>30484.636274700551</v>
      </c>
      <c r="D71" s="17">
        <v>1E-3</v>
      </c>
      <c r="E71" s="17">
        <v>5.8999999999999997E-2</v>
      </c>
      <c r="F71" s="17">
        <v>0</v>
      </c>
      <c r="G71" s="17">
        <v>0</v>
      </c>
      <c r="H71" s="17">
        <v>3.0504108840000002</v>
      </c>
      <c r="I71" s="17">
        <v>1.5022000000000001E-2</v>
      </c>
      <c r="J71" s="17">
        <v>0</v>
      </c>
      <c r="K71" s="17">
        <v>0</v>
      </c>
      <c r="L71" s="17">
        <v>7.7000000000000008E-6</v>
      </c>
      <c r="M71" s="17">
        <v>0</v>
      </c>
      <c r="N71" s="17">
        <v>6.1330000000000004E-3</v>
      </c>
      <c r="O71" s="17">
        <v>3.8129999999999997E-2</v>
      </c>
      <c r="P71" s="17">
        <v>87.583032119999999</v>
      </c>
      <c r="Q71" s="17">
        <v>5.8940049999999999</v>
      </c>
      <c r="R71" s="17">
        <v>0</v>
      </c>
      <c r="S71" s="17">
        <v>1.5565229E-2</v>
      </c>
      <c r="T71" s="17">
        <v>0</v>
      </c>
      <c r="U71" s="17">
        <v>4600.5285320359999</v>
      </c>
      <c r="V71" s="17">
        <v>0</v>
      </c>
      <c r="W71" s="17">
        <v>11.870920255</v>
      </c>
      <c r="X71" s="17">
        <v>0</v>
      </c>
      <c r="Y71" s="17">
        <v>6.0355331159999999</v>
      </c>
      <c r="Z71" s="17">
        <v>0.52637821900000004</v>
      </c>
      <c r="AA71" s="17">
        <v>5.0178659999999997</v>
      </c>
      <c r="AB71" s="17">
        <v>0.79300000000000004</v>
      </c>
      <c r="AC71" s="17">
        <v>0</v>
      </c>
      <c r="AD71" s="17">
        <v>0</v>
      </c>
      <c r="AE71" s="17">
        <v>1.1479999999999999</v>
      </c>
      <c r="AF71" s="17">
        <v>0.1</v>
      </c>
      <c r="AG71" s="17">
        <v>11365.041251889999</v>
      </c>
      <c r="AH71" s="17">
        <v>0</v>
      </c>
      <c r="AI71" s="17">
        <v>0</v>
      </c>
      <c r="AJ71" s="17">
        <v>30.369467187000001</v>
      </c>
      <c r="AK71" s="17">
        <v>72.249837135000007</v>
      </c>
      <c r="AL71" s="17">
        <v>0.142148</v>
      </c>
      <c r="AM71" s="17">
        <v>139.17603272400001</v>
      </c>
      <c r="AN71" s="17">
        <v>9.6549741490000009</v>
      </c>
      <c r="AO71" s="17">
        <v>3.409615455E-2</v>
      </c>
      <c r="AP71" s="17">
        <v>7.7000000000000001E-8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1.6E-2</v>
      </c>
      <c r="AW71" s="17">
        <v>0.63018188399999997</v>
      </c>
      <c r="AX71" s="17">
        <v>11.603969974</v>
      </c>
      <c r="AY71" s="17">
        <v>0</v>
      </c>
      <c r="AZ71" s="17">
        <v>0.22722800000000001</v>
      </c>
      <c r="BA71" s="17">
        <v>0.53553805399999999</v>
      </c>
      <c r="BB71" s="17">
        <v>0</v>
      </c>
      <c r="BC71" s="17">
        <v>6.3299140629999986</v>
      </c>
      <c r="BD71" s="17">
        <v>0.25804477399999998</v>
      </c>
      <c r="BE71" s="17">
        <v>5.0000000000000001E-3</v>
      </c>
      <c r="BF71" s="17">
        <v>46.880560170000003</v>
      </c>
      <c r="BG71" s="17">
        <v>19.652800325000001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0.59052320000000003</v>
      </c>
      <c r="BO71" s="17">
        <v>0.26528655000000001</v>
      </c>
      <c r="BP71" s="17">
        <v>0</v>
      </c>
      <c r="BQ71" s="17">
        <v>0.58099999999999996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4.9746900920000003</v>
      </c>
      <c r="CD71" s="17">
        <v>0</v>
      </c>
      <c r="CE71" s="17">
        <v>51.169917493</v>
      </c>
      <c r="CF71" s="17">
        <v>0</v>
      </c>
      <c r="CG71" s="17">
        <v>1.412131</v>
      </c>
      <c r="CH71" s="17">
        <v>0</v>
      </c>
      <c r="CI71" s="17">
        <v>0</v>
      </c>
      <c r="CJ71" s="17">
        <v>0</v>
      </c>
      <c r="CK71" s="17">
        <v>0</v>
      </c>
      <c r="CL71" s="17">
        <v>0.45926766000000002</v>
      </c>
      <c r="CM71" s="17">
        <v>0</v>
      </c>
      <c r="CN71" s="17">
        <v>34.156775042</v>
      </c>
      <c r="CO71" s="17">
        <v>6376.1768787459996</v>
      </c>
      <c r="CP71" s="17">
        <v>0</v>
      </c>
      <c r="CQ71" s="17">
        <v>0.31156299999999998</v>
      </c>
      <c r="CR71" s="17">
        <v>0.17028099999999999</v>
      </c>
      <c r="CS71" s="17">
        <v>0</v>
      </c>
      <c r="CT71" s="17">
        <v>0</v>
      </c>
      <c r="CU71" s="17">
        <v>0</v>
      </c>
      <c r="CV71" s="17">
        <v>3.5000000000000003E-2</v>
      </c>
      <c r="CW71" s="17">
        <v>0</v>
      </c>
      <c r="CX71" s="17">
        <v>7588.843380798</v>
      </c>
    </row>
    <row r="72" spans="1:102" x14ac:dyDescent="0.25">
      <c r="A72" s="16">
        <v>67</v>
      </c>
      <c r="B72" s="16" t="s">
        <v>268</v>
      </c>
      <c r="C72" s="17">
        <v>231504.52302332231</v>
      </c>
      <c r="D72" s="17">
        <v>108.5993412410959</v>
      </c>
      <c r="E72" s="17">
        <v>6618.7620572699998</v>
      </c>
      <c r="F72" s="17">
        <v>4.0545610336849309</v>
      </c>
      <c r="G72" s="17">
        <v>0.25800000000000001</v>
      </c>
      <c r="H72" s="17">
        <v>115.21729332141101</v>
      </c>
      <c r="I72" s="17">
        <v>235.5940552410959</v>
      </c>
      <c r="J72" s="17">
        <v>0.39831804900000001</v>
      </c>
      <c r="K72" s="17">
        <v>7.4794520500000005E-7</v>
      </c>
      <c r="L72" s="17">
        <v>15.174022866095889</v>
      </c>
      <c r="M72" s="17">
        <v>0</v>
      </c>
      <c r="N72" s="17">
        <v>14.10937282467123</v>
      </c>
      <c r="O72" s="17">
        <v>14.428987797</v>
      </c>
      <c r="P72" s="17">
        <v>1104.5969430866851</v>
      </c>
      <c r="Q72" s="17">
        <v>67.125656497726027</v>
      </c>
      <c r="R72" s="17">
        <v>11.703989</v>
      </c>
      <c r="S72" s="17">
        <v>324.04940669505481</v>
      </c>
      <c r="T72" s="17">
        <v>46.588248742465751</v>
      </c>
      <c r="U72" s="17">
        <v>3801.767316080945</v>
      </c>
      <c r="V72" s="17">
        <v>0.23499999999999999</v>
      </c>
      <c r="W72" s="17">
        <v>108.8811184926594</v>
      </c>
      <c r="X72" s="17">
        <v>2.1440000000000001</v>
      </c>
      <c r="Y72" s="17">
        <v>10.543770761095891</v>
      </c>
      <c r="Z72" s="17">
        <v>6.4830259999999997</v>
      </c>
      <c r="AA72" s="17">
        <v>2.4428110670000001</v>
      </c>
      <c r="AB72" s="17">
        <v>4.6300030039999998</v>
      </c>
      <c r="AC72" s="17">
        <v>0</v>
      </c>
      <c r="AD72" s="17">
        <v>4.0939310000000004</v>
      </c>
      <c r="AE72" s="17">
        <v>1.7000000000000001E-2</v>
      </c>
      <c r="AF72" s="17">
        <v>0</v>
      </c>
      <c r="AG72" s="17">
        <v>89514.425971693199</v>
      </c>
      <c r="AH72" s="17">
        <v>0.107</v>
      </c>
      <c r="AI72" s="17">
        <v>0</v>
      </c>
      <c r="AJ72" s="17">
        <v>81.91474199999999</v>
      </c>
      <c r="AK72" s="17">
        <v>1216.2213566999999</v>
      </c>
      <c r="AL72" s="17">
        <v>8.8464899999999993</v>
      </c>
      <c r="AM72" s="17">
        <v>976.1486367</v>
      </c>
      <c r="AN72" s="17">
        <v>83.708709619999993</v>
      </c>
      <c r="AO72" s="17">
        <v>8.9316042086755004E-2</v>
      </c>
      <c r="AP72" s="17">
        <v>20.366</v>
      </c>
      <c r="AQ72" s="17">
        <v>0</v>
      </c>
      <c r="AR72" s="17">
        <v>0</v>
      </c>
      <c r="AS72" s="17">
        <v>0.19500000000000001</v>
      </c>
      <c r="AT72" s="17">
        <v>0</v>
      </c>
      <c r="AU72" s="17">
        <v>23.972000000000001</v>
      </c>
      <c r="AV72" s="17">
        <v>0.57071000000000005</v>
      </c>
      <c r="AW72" s="17">
        <v>65.033821250000003</v>
      </c>
      <c r="AX72" s="17">
        <v>38.473530060000002</v>
      </c>
      <c r="AY72" s="17">
        <v>0.374</v>
      </c>
      <c r="AZ72" s="17">
        <v>3.73546362</v>
      </c>
      <c r="BA72" s="17">
        <v>33.589139038315068</v>
      </c>
      <c r="BB72" s="17">
        <v>8.0000000000000002E-3</v>
      </c>
      <c r="BC72" s="17">
        <v>214.40537370000001</v>
      </c>
      <c r="BD72" s="17">
        <v>66.929203099999995</v>
      </c>
      <c r="BE72" s="17">
        <v>2.3088367410958899</v>
      </c>
      <c r="BF72" s="17">
        <v>153.10233237256159</v>
      </c>
      <c r="BG72" s="17">
        <v>230.1777194</v>
      </c>
      <c r="BH72" s="17">
        <v>0</v>
      </c>
      <c r="BI72" s="17">
        <v>0.21538199999999999</v>
      </c>
      <c r="BJ72" s="17">
        <v>4.0000000000000001E-3</v>
      </c>
      <c r="BK72" s="17">
        <v>0</v>
      </c>
      <c r="BL72" s="17">
        <v>2.9512E-2</v>
      </c>
      <c r="BM72" s="17">
        <v>0.74241400000000002</v>
      </c>
      <c r="BN72" s="17">
        <v>92.730685706000003</v>
      </c>
      <c r="BO72" s="17">
        <v>18.388158900000001</v>
      </c>
      <c r="BP72" s="17">
        <v>0</v>
      </c>
      <c r="BQ72" s="17">
        <v>6.69609802</v>
      </c>
      <c r="BR72" s="17">
        <v>0</v>
      </c>
      <c r="BS72" s="17">
        <v>0</v>
      </c>
      <c r="BT72" s="17">
        <v>2.0028269999999999</v>
      </c>
      <c r="BU72" s="17">
        <v>0.158</v>
      </c>
      <c r="BV72" s="17">
        <v>0</v>
      </c>
      <c r="BW72" s="17">
        <v>0</v>
      </c>
      <c r="BX72" s="17">
        <v>0</v>
      </c>
      <c r="BY72" s="17">
        <v>2.0030000000000001</v>
      </c>
      <c r="BZ72" s="17">
        <v>4.8000000000000001E-2</v>
      </c>
      <c r="CA72" s="17">
        <v>0</v>
      </c>
      <c r="CB72" s="17">
        <v>0</v>
      </c>
      <c r="CC72" s="17">
        <v>171.75141492387669</v>
      </c>
      <c r="CD72" s="17">
        <v>0</v>
      </c>
      <c r="CE72" s="17">
        <v>253.96389290900001</v>
      </c>
      <c r="CF72" s="17">
        <v>0</v>
      </c>
      <c r="CG72" s="17">
        <v>9.0999999999999998E-2</v>
      </c>
      <c r="CH72" s="17">
        <v>0</v>
      </c>
      <c r="CI72" s="17">
        <v>0</v>
      </c>
      <c r="CJ72" s="17">
        <v>0</v>
      </c>
      <c r="CK72" s="17">
        <v>0.20699999999999999</v>
      </c>
      <c r="CL72" s="17">
        <v>15.247695200000001</v>
      </c>
      <c r="CM72" s="17">
        <v>0</v>
      </c>
      <c r="CN72" s="17">
        <v>1791.2788516000001</v>
      </c>
      <c r="CO72" s="17">
        <v>28041.767468285001</v>
      </c>
      <c r="CP72" s="17">
        <v>0</v>
      </c>
      <c r="CQ72" s="17">
        <v>1.9025447200000001</v>
      </c>
      <c r="CR72" s="17">
        <v>0</v>
      </c>
      <c r="CS72" s="17">
        <v>31.643000000000001</v>
      </c>
      <c r="CT72" s="17">
        <v>15.903841999999999</v>
      </c>
      <c r="CU72" s="17">
        <v>1.4116</v>
      </c>
      <c r="CV72" s="17">
        <v>0.82779170000000002</v>
      </c>
      <c r="CW72" s="17">
        <v>140.7338</v>
      </c>
      <c r="CX72" s="17">
        <v>95558.17346150153</v>
      </c>
    </row>
    <row r="73" spans="1:102" x14ac:dyDescent="0.25">
      <c r="A73" s="16">
        <v>68</v>
      </c>
      <c r="B73" s="16" t="s">
        <v>269</v>
      </c>
      <c r="C73" s="17">
        <v>2165.1108530216102</v>
      </c>
      <c r="D73" s="17">
        <v>0</v>
      </c>
      <c r="E73" s="17">
        <v>0</v>
      </c>
      <c r="F73" s="17">
        <v>0</v>
      </c>
      <c r="G73" s="17">
        <v>0</v>
      </c>
      <c r="H73" s="17">
        <v>0.52020402399999999</v>
      </c>
      <c r="I73" s="17">
        <v>1.4999999999999999E-2</v>
      </c>
      <c r="J73" s="17">
        <v>0</v>
      </c>
      <c r="K73" s="17">
        <v>0</v>
      </c>
      <c r="L73" s="17">
        <v>2E-3</v>
      </c>
      <c r="M73" s="17">
        <v>0</v>
      </c>
      <c r="N73" s="17">
        <v>1.9880000000000001E-4</v>
      </c>
      <c r="O73" s="17">
        <v>2.4E-2</v>
      </c>
      <c r="P73" s="17">
        <v>15.274157719</v>
      </c>
      <c r="Q73" s="17">
        <v>2.1871173740000001</v>
      </c>
      <c r="R73" s="17">
        <v>0</v>
      </c>
      <c r="S73" s="17">
        <v>3.8053741000000002E-2</v>
      </c>
      <c r="T73" s="17">
        <v>0</v>
      </c>
      <c r="U73" s="17">
        <v>80.859427629999999</v>
      </c>
      <c r="V73" s="17">
        <v>0</v>
      </c>
      <c r="W73" s="17">
        <v>2.7093649179999999</v>
      </c>
      <c r="X73" s="17">
        <v>0</v>
      </c>
      <c r="Y73" s="17">
        <v>0.105842197</v>
      </c>
      <c r="Z73" s="17">
        <v>1.92425</v>
      </c>
      <c r="AA73" s="17">
        <v>1.8093958010638</v>
      </c>
      <c r="AB73" s="17">
        <v>3.8880747E-2</v>
      </c>
      <c r="AC73" s="17">
        <v>0</v>
      </c>
      <c r="AD73" s="17">
        <v>0</v>
      </c>
      <c r="AE73" s="17">
        <v>0</v>
      </c>
      <c r="AF73" s="17">
        <v>0</v>
      </c>
      <c r="AG73" s="17">
        <v>1270.676987404112</v>
      </c>
      <c r="AH73" s="17">
        <v>0</v>
      </c>
      <c r="AI73" s="17">
        <v>0</v>
      </c>
      <c r="AJ73" s="17">
        <v>4.5153673730000001</v>
      </c>
      <c r="AK73" s="17">
        <v>21.622171272999999</v>
      </c>
      <c r="AL73" s="17">
        <v>1E-3</v>
      </c>
      <c r="AM73" s="17">
        <v>20.347510210999999</v>
      </c>
      <c r="AN73" s="17">
        <v>2.0885400000000001</v>
      </c>
      <c r="AO73" s="17">
        <v>0.17705198168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0.379</v>
      </c>
      <c r="AW73" s="17">
        <v>0.61133999999999999</v>
      </c>
      <c r="AX73" s="17">
        <v>1.6E-2</v>
      </c>
      <c r="AY73" s="17">
        <v>0</v>
      </c>
      <c r="AZ73" s="17">
        <v>0</v>
      </c>
      <c r="BA73" s="17">
        <v>0.77749094799999996</v>
      </c>
      <c r="BB73" s="17">
        <v>6.8000000000000005E-2</v>
      </c>
      <c r="BC73" s="17">
        <v>0.55100979999999999</v>
      </c>
      <c r="BD73" s="17">
        <v>7.596E-2</v>
      </c>
      <c r="BE73" s="17">
        <v>7.9325000000000007E-2</v>
      </c>
      <c r="BF73" s="17">
        <v>2.8335306249999999</v>
      </c>
      <c r="BG73" s="17">
        <v>1.27988536</v>
      </c>
      <c r="BH73" s="17">
        <v>0</v>
      </c>
      <c r="BI73" s="17">
        <v>0</v>
      </c>
      <c r="BJ73" s="17">
        <v>0</v>
      </c>
      <c r="BK73" s="17">
        <v>0</v>
      </c>
      <c r="BL73" s="17">
        <v>1.2999999999999999E-2</v>
      </c>
      <c r="BM73" s="17">
        <v>0</v>
      </c>
      <c r="BN73" s="17">
        <v>6.014508695</v>
      </c>
      <c r="BO73" s="17">
        <v>0</v>
      </c>
      <c r="BP73" s="17">
        <v>0</v>
      </c>
      <c r="BQ73" s="17">
        <v>4.7789499999999999E-4</v>
      </c>
      <c r="BR73" s="17">
        <v>0</v>
      </c>
      <c r="BS73" s="17">
        <v>0</v>
      </c>
      <c r="BT73" s="17">
        <v>0</v>
      </c>
      <c r="BU73" s="17">
        <v>1E-3</v>
      </c>
      <c r="BV73" s="17">
        <v>3.8699999999999998E-2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1.37881217</v>
      </c>
      <c r="CD73" s="17">
        <v>0</v>
      </c>
      <c r="CE73" s="17">
        <v>1.1218205999999999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8.9999999999999993E-3</v>
      </c>
      <c r="CM73" s="17">
        <v>0</v>
      </c>
      <c r="CN73" s="17">
        <v>0.95794000000000001</v>
      </c>
      <c r="CO73" s="17">
        <v>173.049935508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0.65800000000000003</v>
      </c>
      <c r="CW73" s="17">
        <v>0</v>
      </c>
      <c r="CX73" s="17">
        <v>550.25959522675407</v>
      </c>
    </row>
    <row r="74" spans="1:102" x14ac:dyDescent="0.25">
      <c r="A74" s="16">
        <v>69</v>
      </c>
      <c r="B74" s="16" t="s">
        <v>270</v>
      </c>
      <c r="C74" s="17">
        <v>24686.357096849129</v>
      </c>
      <c r="D74" s="17">
        <v>4.5000000000000001E-6</v>
      </c>
      <c r="E74" s="17">
        <v>2.24E-2</v>
      </c>
      <c r="F74" s="17">
        <v>6.0000000000000002E-6</v>
      </c>
      <c r="G74" s="17">
        <v>0</v>
      </c>
      <c r="H74" s="17">
        <v>4.0442437499999997</v>
      </c>
      <c r="I74" s="17">
        <v>0.23041829999999999</v>
      </c>
      <c r="J74" s="17">
        <v>2.3999999999999998E-3</v>
      </c>
      <c r="K74" s="17">
        <v>2.006E-3</v>
      </c>
      <c r="L74" s="17">
        <v>0.75975340000000002</v>
      </c>
      <c r="M74" s="17">
        <v>0</v>
      </c>
      <c r="N74" s="17">
        <v>1.068438792</v>
      </c>
      <c r="O74" s="17">
        <v>1.5201469999999999</v>
      </c>
      <c r="P74" s="17">
        <v>1007.3759159</v>
      </c>
      <c r="Q74" s="17">
        <v>3.3122121999999998</v>
      </c>
      <c r="R74" s="17">
        <v>0.41400480000000001</v>
      </c>
      <c r="S74" s="17">
        <v>3.94190340342</v>
      </c>
      <c r="T74" s="17">
        <v>3.0000000000000001E-6</v>
      </c>
      <c r="U74" s="17">
        <v>417.207123551</v>
      </c>
      <c r="V74" s="17">
        <v>0</v>
      </c>
      <c r="W74" s="17">
        <v>12.217526776</v>
      </c>
      <c r="X74" s="17">
        <v>0</v>
      </c>
      <c r="Y74" s="17">
        <v>4.7157460999999996</v>
      </c>
      <c r="Z74" s="17">
        <v>1.4380710000000001</v>
      </c>
      <c r="AA74" s="17">
        <v>0</v>
      </c>
      <c r="AB74" s="17">
        <v>5.9669999999999996</v>
      </c>
      <c r="AC74" s="17">
        <v>0</v>
      </c>
      <c r="AD74" s="17">
        <v>16.230359</v>
      </c>
      <c r="AE74" s="17">
        <v>5.8000000000000003E-2</v>
      </c>
      <c r="AF74" s="17">
        <v>0</v>
      </c>
      <c r="AG74" s="17">
        <v>16888.526975299999</v>
      </c>
      <c r="AH74" s="17">
        <v>0</v>
      </c>
      <c r="AI74" s="17">
        <v>0</v>
      </c>
      <c r="AJ74" s="17">
        <v>12.0241969</v>
      </c>
      <c r="AK74" s="17">
        <v>147.6704503</v>
      </c>
      <c r="AL74" s="17">
        <v>2.3407086000000001</v>
      </c>
      <c r="AM74" s="17">
        <v>150.26174850000001</v>
      </c>
      <c r="AN74" s="17">
        <v>4.8230894000000006</v>
      </c>
      <c r="AO74" s="17">
        <v>2.1056358983169998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0.63100000000000001</v>
      </c>
      <c r="AW74" s="17">
        <v>9.92544</v>
      </c>
      <c r="AX74" s="17">
        <v>13.659569299999999</v>
      </c>
      <c r="AY74" s="17">
        <v>0.413692</v>
      </c>
      <c r="AZ74" s="17">
        <v>0.58712989999999998</v>
      </c>
      <c r="BA74" s="17">
        <v>6.2971050999999996</v>
      </c>
      <c r="BB74" s="17">
        <v>8.4000000000000005E-2</v>
      </c>
      <c r="BC74" s="17">
        <v>54.349248799999998</v>
      </c>
      <c r="BD74" s="17">
        <v>16.246866300000001</v>
      </c>
      <c r="BE74" s="17">
        <v>1.0480175</v>
      </c>
      <c r="BF74" s="17">
        <v>62.334654159999999</v>
      </c>
      <c r="BG74" s="17">
        <v>42.5048703</v>
      </c>
      <c r="BH74" s="17">
        <v>0</v>
      </c>
      <c r="BI74" s="17">
        <v>7.9000000000000001E-4</v>
      </c>
      <c r="BJ74" s="17">
        <v>3.0000000000000001E-3</v>
      </c>
      <c r="BK74" s="17">
        <v>0</v>
      </c>
      <c r="BL74" s="17">
        <v>0.32</v>
      </c>
      <c r="BM74" s="17">
        <v>1E-3</v>
      </c>
      <c r="BN74" s="17">
        <v>91.608407499999998</v>
      </c>
      <c r="BO74" s="17">
        <v>0.1140784</v>
      </c>
      <c r="BP74" s="17">
        <v>0</v>
      </c>
      <c r="BQ74" s="17">
        <v>0.44396762400000001</v>
      </c>
      <c r="BR74" s="17">
        <v>0</v>
      </c>
      <c r="BS74" s="17">
        <v>0</v>
      </c>
      <c r="BT74" s="17">
        <v>0.14450099999999999</v>
      </c>
      <c r="BU74" s="17">
        <v>1.821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20.350981094000002</v>
      </c>
      <c r="CD74" s="17">
        <v>0</v>
      </c>
      <c r="CE74" s="17">
        <v>11.5343591</v>
      </c>
      <c r="CF74" s="17">
        <v>0</v>
      </c>
      <c r="CG74" s="17">
        <v>156.791</v>
      </c>
      <c r="CH74" s="17">
        <v>0</v>
      </c>
      <c r="CI74" s="17">
        <v>0</v>
      </c>
      <c r="CJ74" s="17">
        <v>0</v>
      </c>
      <c r="CK74" s="17">
        <v>0</v>
      </c>
      <c r="CL74" s="17">
        <v>0.41299999999999998</v>
      </c>
      <c r="CM74" s="17">
        <v>1E-3</v>
      </c>
      <c r="CN74" s="17">
        <v>90.469520000000003</v>
      </c>
      <c r="CO74" s="17">
        <v>1181.890513933</v>
      </c>
      <c r="CP74" s="17">
        <v>0</v>
      </c>
      <c r="CQ74" s="17">
        <v>6.7716729999999998</v>
      </c>
      <c r="CR74" s="17">
        <v>0.57353299999999996</v>
      </c>
      <c r="CS74" s="17">
        <v>0</v>
      </c>
      <c r="CT74" s="17">
        <v>0.14399999999999999</v>
      </c>
      <c r="CU74" s="17">
        <v>14.129</v>
      </c>
      <c r="CV74" s="17">
        <v>0.74660079999999995</v>
      </c>
      <c r="CW74" s="17">
        <v>0</v>
      </c>
      <c r="CX74" s="17">
        <v>4211.72308966739</v>
      </c>
    </row>
    <row r="75" spans="1:102" x14ac:dyDescent="0.25">
      <c r="A75" s="16">
        <v>70</v>
      </c>
      <c r="B75" s="16" t="s">
        <v>271</v>
      </c>
      <c r="C75" s="17">
        <v>49277.376627152313</v>
      </c>
      <c r="D75" s="17">
        <v>2.7583437999999998E-2</v>
      </c>
      <c r="E75" s="17">
        <v>0.46713199999999999</v>
      </c>
      <c r="F75" s="17">
        <v>0</v>
      </c>
      <c r="G75" s="17">
        <v>0</v>
      </c>
      <c r="H75" s="17">
        <v>2.0117728002602742</v>
      </c>
      <c r="I75" s="17">
        <v>0.63473343500000001</v>
      </c>
      <c r="J75" s="17">
        <v>2E-3</v>
      </c>
      <c r="K75" s="17">
        <v>1.0200000000000001E-3</v>
      </c>
      <c r="L75" s="17">
        <v>8.4616300000000005E-2</v>
      </c>
      <c r="M75" s="17">
        <v>0</v>
      </c>
      <c r="N75" s="17">
        <v>8.3985929000000001E-2</v>
      </c>
      <c r="O75" s="17">
        <v>52.250275500000001</v>
      </c>
      <c r="P75" s="17">
        <v>2258.650525607</v>
      </c>
      <c r="Q75" s="17">
        <v>4.8810156999999998</v>
      </c>
      <c r="R75" s="17">
        <v>8.9999999999999993E-3</v>
      </c>
      <c r="S75" s="17">
        <v>2.3730573509999999</v>
      </c>
      <c r="T75" s="17">
        <v>0</v>
      </c>
      <c r="U75" s="17">
        <v>474.54836148369861</v>
      </c>
      <c r="V75" s="17">
        <v>0</v>
      </c>
      <c r="W75" s="17">
        <v>94.748413943738001</v>
      </c>
      <c r="X75" s="17">
        <v>0</v>
      </c>
      <c r="Y75" s="17">
        <v>3.4642118399999999</v>
      </c>
      <c r="Z75" s="17">
        <v>3.5118240639999998</v>
      </c>
      <c r="AA75" s="17">
        <v>131.03582182599999</v>
      </c>
      <c r="AB75" s="17">
        <v>61.091999999999999</v>
      </c>
      <c r="AC75" s="17">
        <v>0</v>
      </c>
      <c r="AD75" s="17">
        <v>9.6859999999999999</v>
      </c>
      <c r="AE75" s="17">
        <v>0</v>
      </c>
      <c r="AF75" s="17">
        <v>0</v>
      </c>
      <c r="AG75" s="17">
        <v>27727.291615096401</v>
      </c>
      <c r="AH75" s="17">
        <v>1.3260000000000001</v>
      </c>
      <c r="AI75" s="17">
        <v>6.0000000000000001E-3</v>
      </c>
      <c r="AJ75" s="17">
        <v>36.957627238999997</v>
      </c>
      <c r="AK75" s="17">
        <v>329.12119001720538</v>
      </c>
      <c r="AL75" s="17">
        <v>4.0521129739999999</v>
      </c>
      <c r="AM75" s="17">
        <v>133.76283474734251</v>
      </c>
      <c r="AN75" s="17">
        <v>7.8581187309999994</v>
      </c>
      <c r="AO75" s="17">
        <v>11.27590774358805</v>
      </c>
      <c r="AP75" s="17">
        <v>8.3000000000000004E-2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9.9693900000000002E-2</v>
      </c>
      <c r="AW75" s="17">
        <v>44.226790000000001</v>
      </c>
      <c r="AX75" s="17">
        <v>120.24273024999999</v>
      </c>
      <c r="AY75" s="17">
        <v>30.65</v>
      </c>
      <c r="AZ75" s="17">
        <v>13.49461612</v>
      </c>
      <c r="BA75" s="17">
        <v>9.2160552570000007</v>
      </c>
      <c r="BB75" s="17">
        <v>2.01E-2</v>
      </c>
      <c r="BC75" s="17">
        <v>54.489423823808217</v>
      </c>
      <c r="BD75" s="17">
        <v>25.664562696000001</v>
      </c>
      <c r="BE75" s="17">
        <v>1.647168</v>
      </c>
      <c r="BF75" s="17">
        <v>31.363767114000002</v>
      </c>
      <c r="BG75" s="17">
        <v>59.194736317917808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27.805441099999999</v>
      </c>
      <c r="BO75" s="17">
        <v>0.1065747548</v>
      </c>
      <c r="BP75" s="17">
        <v>0</v>
      </c>
      <c r="BQ75" s="17">
        <v>1.6205430000000001</v>
      </c>
      <c r="BR75" s="17">
        <v>0</v>
      </c>
      <c r="BS75" s="17">
        <v>0</v>
      </c>
      <c r="BT75" s="17">
        <v>2.3746219999999998E-3</v>
      </c>
      <c r="BU75" s="17">
        <v>7.1999999999999995E-2</v>
      </c>
      <c r="BV75" s="17">
        <v>0</v>
      </c>
      <c r="BW75" s="17">
        <v>0</v>
      </c>
      <c r="BX75" s="17">
        <v>0</v>
      </c>
      <c r="BY75" s="17">
        <v>0</v>
      </c>
      <c r="BZ75" s="17">
        <v>1.9000000000000001E-5</v>
      </c>
      <c r="CA75" s="17">
        <v>0</v>
      </c>
      <c r="CB75" s="17">
        <v>0</v>
      </c>
      <c r="CC75" s="17">
        <v>678.9587911783151</v>
      </c>
      <c r="CD75" s="17">
        <v>0</v>
      </c>
      <c r="CE75" s="17">
        <v>17.249920445000001</v>
      </c>
      <c r="CF75" s="17">
        <v>0.1125</v>
      </c>
      <c r="CG75" s="17">
        <v>44.741</v>
      </c>
      <c r="CH75" s="17">
        <v>0</v>
      </c>
      <c r="CI75" s="17">
        <v>0</v>
      </c>
      <c r="CJ75" s="17">
        <v>0</v>
      </c>
      <c r="CK75" s="17">
        <v>0</v>
      </c>
      <c r="CL75" s="17">
        <v>1.4671099999999999</v>
      </c>
      <c r="CM75" s="17">
        <v>0</v>
      </c>
      <c r="CN75" s="17">
        <v>123.1142334</v>
      </c>
      <c r="CO75" s="17">
        <v>513.68669847751369</v>
      </c>
      <c r="CP75" s="17">
        <v>0</v>
      </c>
      <c r="CQ75" s="17">
        <v>21.676943000000001</v>
      </c>
      <c r="CR75" s="17">
        <v>0</v>
      </c>
      <c r="CS75" s="17">
        <v>1.358E-3</v>
      </c>
      <c r="CT75" s="17">
        <v>2.6139999999999999</v>
      </c>
      <c r="CU75" s="17">
        <v>0.32700000000000001</v>
      </c>
      <c r="CV75" s="17">
        <v>30.102746759999999</v>
      </c>
      <c r="CW75" s="17">
        <v>3.7999999999999999E-2</v>
      </c>
      <c r="CX75" s="17">
        <v>16072.071972169721</v>
      </c>
    </row>
    <row r="76" spans="1:102" x14ac:dyDescent="0.25">
      <c r="A76" s="16">
        <v>71</v>
      </c>
      <c r="B76" s="16" t="s">
        <v>272</v>
      </c>
      <c r="C76" s="17">
        <v>45807.840639525013</v>
      </c>
      <c r="D76" s="17">
        <v>0</v>
      </c>
      <c r="E76" s="17">
        <v>31.977</v>
      </c>
      <c r="F76" s="17">
        <v>0</v>
      </c>
      <c r="G76" s="17">
        <v>0</v>
      </c>
      <c r="H76" s="17">
        <v>1.00038</v>
      </c>
      <c r="I76" s="17">
        <v>0.58899999999999997</v>
      </c>
      <c r="J76" s="17">
        <v>0.104</v>
      </c>
      <c r="K76" s="17">
        <v>0</v>
      </c>
      <c r="L76" s="17">
        <v>3.5999999999999997E-2</v>
      </c>
      <c r="M76" s="17">
        <v>0</v>
      </c>
      <c r="N76" s="17">
        <v>0.75600000000000001</v>
      </c>
      <c r="O76" s="17">
        <v>184.73</v>
      </c>
      <c r="P76" s="17">
        <v>3383.8415</v>
      </c>
      <c r="Q76" s="17">
        <v>9.4149999999999991</v>
      </c>
      <c r="R76" s="17">
        <v>7.3000000000000009E-2</v>
      </c>
      <c r="S76" s="17">
        <v>22.652000000000001</v>
      </c>
      <c r="T76" s="17">
        <v>0</v>
      </c>
      <c r="U76" s="17">
        <v>409.79526534000001</v>
      </c>
      <c r="V76" s="17">
        <v>0</v>
      </c>
      <c r="W76" s="17">
        <v>184.29670250000001</v>
      </c>
      <c r="X76" s="17">
        <v>0</v>
      </c>
      <c r="Y76" s="17">
        <v>0.53400000000000003</v>
      </c>
      <c r="Z76" s="17">
        <v>1.522</v>
      </c>
      <c r="AA76" s="17">
        <v>3.2029999999999998</v>
      </c>
      <c r="AB76" s="17">
        <v>107.69499999999999</v>
      </c>
      <c r="AC76" s="17">
        <v>0</v>
      </c>
      <c r="AD76" s="17">
        <v>2.5000000000000001E-2</v>
      </c>
      <c r="AE76" s="17">
        <v>0</v>
      </c>
      <c r="AF76" s="17">
        <v>0</v>
      </c>
      <c r="AG76" s="17">
        <v>33288.569120599997</v>
      </c>
      <c r="AH76" s="17">
        <v>0</v>
      </c>
      <c r="AI76" s="17">
        <v>0</v>
      </c>
      <c r="AJ76" s="17">
        <v>5.9060000000000006</v>
      </c>
      <c r="AK76" s="17">
        <v>174.02</v>
      </c>
      <c r="AL76" s="17">
        <v>0.24</v>
      </c>
      <c r="AM76" s="17">
        <v>260.20299999999997</v>
      </c>
      <c r="AN76" s="17">
        <v>24.459033999999999</v>
      </c>
      <c r="AO76" s="17">
        <v>1.9168814999999999E-2</v>
      </c>
      <c r="AP76" s="17">
        <v>0</v>
      </c>
      <c r="AQ76" s="17">
        <v>0.42</v>
      </c>
      <c r="AR76" s="17">
        <v>0</v>
      </c>
      <c r="AS76" s="17">
        <v>0</v>
      </c>
      <c r="AT76" s="17">
        <v>0</v>
      </c>
      <c r="AU76" s="17">
        <v>3.3000000000000002E-2</v>
      </c>
      <c r="AV76" s="17">
        <v>3.4000000000000002E-2</v>
      </c>
      <c r="AW76" s="17">
        <v>7.2409999999999997</v>
      </c>
      <c r="AX76" s="17">
        <v>243.93199999999999</v>
      </c>
      <c r="AY76" s="17">
        <v>7.7119999999999997</v>
      </c>
      <c r="AZ76" s="17">
        <v>28.696000000000002</v>
      </c>
      <c r="BA76" s="17">
        <v>9.8400700000000008</v>
      </c>
      <c r="BB76" s="17">
        <v>69.141999999999996</v>
      </c>
      <c r="BC76" s="17">
        <v>25.585000000000001</v>
      </c>
      <c r="BD76" s="17">
        <v>61.653000000000013</v>
      </c>
      <c r="BE76" s="17">
        <v>0.59499999999999997</v>
      </c>
      <c r="BF76" s="17">
        <v>127.63800000000001</v>
      </c>
      <c r="BG76" s="17">
        <v>39.682000000000002</v>
      </c>
      <c r="BH76" s="17">
        <v>0</v>
      </c>
      <c r="BI76" s="17">
        <v>3.79</v>
      </c>
      <c r="BJ76" s="17">
        <v>0</v>
      </c>
      <c r="BK76" s="17">
        <v>0</v>
      </c>
      <c r="BL76" s="17">
        <v>0</v>
      </c>
      <c r="BM76" s="17">
        <v>4.0000000000000001E-3</v>
      </c>
      <c r="BN76" s="17">
        <v>21.815999999999999</v>
      </c>
      <c r="BO76" s="17">
        <v>0.442</v>
      </c>
      <c r="BP76" s="17">
        <v>0</v>
      </c>
      <c r="BQ76" s="17">
        <v>2.6330399999999998</v>
      </c>
      <c r="BR76" s="17">
        <v>0</v>
      </c>
      <c r="BS76" s="17">
        <v>0</v>
      </c>
      <c r="BT76" s="17">
        <v>0.36099999999999999</v>
      </c>
      <c r="BU76" s="17">
        <v>1.2669999999999999</v>
      </c>
      <c r="BV76" s="17">
        <v>0</v>
      </c>
      <c r="BW76" s="17">
        <v>0</v>
      </c>
      <c r="BX76" s="17">
        <v>0</v>
      </c>
      <c r="BY76" s="17">
        <v>0</v>
      </c>
      <c r="BZ76" s="17">
        <v>4.5999999999999999E-2</v>
      </c>
      <c r="CA76" s="17">
        <v>0</v>
      </c>
      <c r="CB76" s="17">
        <v>0</v>
      </c>
      <c r="CC76" s="17">
        <v>53.734999999999999</v>
      </c>
      <c r="CD76" s="17">
        <v>0</v>
      </c>
      <c r="CE76" s="17">
        <v>9.8440000000000012</v>
      </c>
      <c r="CF76" s="17">
        <v>0</v>
      </c>
      <c r="CG76" s="17">
        <v>5.0000000000000001E-3</v>
      </c>
      <c r="CH76" s="17">
        <v>0</v>
      </c>
      <c r="CI76" s="17">
        <v>0</v>
      </c>
      <c r="CJ76" s="17">
        <v>0.128</v>
      </c>
      <c r="CK76" s="17">
        <v>0</v>
      </c>
      <c r="CL76" s="17">
        <v>0.63400000000000001</v>
      </c>
      <c r="CM76" s="17">
        <v>0</v>
      </c>
      <c r="CN76" s="17">
        <v>36.654000000000003</v>
      </c>
      <c r="CO76" s="17">
        <v>451.06200000000001</v>
      </c>
      <c r="CP76" s="17">
        <v>0</v>
      </c>
      <c r="CQ76" s="17">
        <v>103.78</v>
      </c>
      <c r="CR76" s="17">
        <v>1.613</v>
      </c>
      <c r="CS76" s="17">
        <v>0</v>
      </c>
      <c r="CT76" s="17">
        <v>2.9740000000000002</v>
      </c>
      <c r="CU76" s="17">
        <v>0.34300000000000003</v>
      </c>
      <c r="CV76" s="17">
        <v>96.87</v>
      </c>
      <c r="CW76" s="17">
        <v>10.307</v>
      </c>
      <c r="CX76" s="17">
        <v>6291.6683582699998</v>
      </c>
    </row>
    <row r="77" spans="1:102" x14ac:dyDescent="0.25">
      <c r="A77" s="16">
        <v>72</v>
      </c>
      <c r="B77" s="16" t="s">
        <v>273</v>
      </c>
      <c r="C77" s="17">
        <v>31001.56314444559</v>
      </c>
      <c r="D77" s="17">
        <v>0</v>
      </c>
      <c r="E77" s="17">
        <v>2.3570000000000002</v>
      </c>
      <c r="F77" s="17">
        <v>0</v>
      </c>
      <c r="G77" s="17">
        <v>0</v>
      </c>
      <c r="H77" s="17">
        <v>3.0110786690000002</v>
      </c>
      <c r="I77" s="17">
        <v>5.3350400999999996</v>
      </c>
      <c r="J77" s="17">
        <v>7.7000000000000001E-5</v>
      </c>
      <c r="K77" s="17">
        <v>0</v>
      </c>
      <c r="L77" s="17">
        <v>0.21886817</v>
      </c>
      <c r="M77" s="17">
        <v>0</v>
      </c>
      <c r="N77" s="17">
        <v>0.940587583</v>
      </c>
      <c r="O77" s="17">
        <v>0.73738400000000004</v>
      </c>
      <c r="P77" s="17">
        <v>1052.89971417622</v>
      </c>
      <c r="Q77" s="17">
        <v>12.906020699999999</v>
      </c>
      <c r="R77" s="17">
        <v>0.192771</v>
      </c>
      <c r="S77" s="17">
        <v>3.0202705999999999</v>
      </c>
      <c r="T77" s="17">
        <v>0</v>
      </c>
      <c r="U77" s="17">
        <v>1294.4401831580001</v>
      </c>
      <c r="V77" s="17">
        <v>0</v>
      </c>
      <c r="W77" s="17">
        <v>42.720797657600002</v>
      </c>
      <c r="X77" s="17">
        <v>0</v>
      </c>
      <c r="Y77" s="17">
        <v>0.41539267099999999</v>
      </c>
      <c r="Z77" s="17">
        <v>1.9515764760000001</v>
      </c>
      <c r="AA77" s="17">
        <v>1.4159428409999999</v>
      </c>
      <c r="AB77" s="17">
        <v>3.0459999999999998</v>
      </c>
      <c r="AC77" s="17">
        <v>0</v>
      </c>
      <c r="AD77" s="17">
        <v>13.656700000000001</v>
      </c>
      <c r="AE77" s="17">
        <v>0.105</v>
      </c>
      <c r="AF77" s="17">
        <v>0</v>
      </c>
      <c r="AG77" s="17">
        <v>21757.8843323541</v>
      </c>
      <c r="AH77" s="17">
        <v>0</v>
      </c>
      <c r="AI77" s="17">
        <v>0</v>
      </c>
      <c r="AJ77" s="17">
        <v>25.7808712</v>
      </c>
      <c r="AK77" s="17">
        <v>269.20687414600002</v>
      </c>
      <c r="AL77" s="17">
        <v>22.600310480000001</v>
      </c>
      <c r="AM77" s="17">
        <v>149.96399083399999</v>
      </c>
      <c r="AN77" s="17">
        <v>22.804531225000002</v>
      </c>
      <c r="AO77" s="17">
        <v>0.30101549323419002</v>
      </c>
      <c r="AP77" s="17">
        <v>2.8000000000000001E-2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3.4669999999999999E-2</v>
      </c>
      <c r="AW77" s="17">
        <v>56.913813300000001</v>
      </c>
      <c r="AX77" s="17">
        <v>84.948913656469998</v>
      </c>
      <c r="AY77" s="17">
        <v>25.628900000000002</v>
      </c>
      <c r="AZ77" s="17">
        <v>18.434418591010001</v>
      </c>
      <c r="BA77" s="17">
        <v>15.979403</v>
      </c>
      <c r="BB77" s="17">
        <v>4.2000000000000003E-2</v>
      </c>
      <c r="BC77" s="17">
        <v>63.721005421000001</v>
      </c>
      <c r="BD77" s="17">
        <v>135.502838</v>
      </c>
      <c r="BE77" s="17">
        <v>0.90425699999999998</v>
      </c>
      <c r="BF77" s="17">
        <v>40.615838740000001</v>
      </c>
      <c r="BG77" s="17">
        <v>104.929841418</v>
      </c>
      <c r="BH77" s="17">
        <v>0</v>
      </c>
      <c r="BI77" s="17">
        <v>0.26500000000000001</v>
      </c>
      <c r="BJ77" s="17">
        <v>5.5293109999999999</v>
      </c>
      <c r="BK77" s="17">
        <v>0.72</v>
      </c>
      <c r="BL77" s="17">
        <v>2.4449999999999998</v>
      </c>
      <c r="BM77" s="17">
        <v>1.5089999999999999</v>
      </c>
      <c r="BN77" s="17">
        <v>38.934611648999997</v>
      </c>
      <c r="BO77" s="17">
        <v>7.0378999999999997E-2</v>
      </c>
      <c r="BP77" s="17">
        <v>0</v>
      </c>
      <c r="BQ77" s="17">
        <v>0.76962399999999997</v>
      </c>
      <c r="BR77" s="17">
        <v>0</v>
      </c>
      <c r="BS77" s="17">
        <v>0</v>
      </c>
      <c r="BT77" s="17">
        <v>1.4381459999999999</v>
      </c>
      <c r="BU77" s="17">
        <v>0.64500000000000002</v>
      </c>
      <c r="BV77" s="17">
        <v>0</v>
      </c>
      <c r="BW77" s="17">
        <v>0</v>
      </c>
      <c r="BX77" s="17">
        <v>0</v>
      </c>
      <c r="BY77" s="17">
        <v>1E-3</v>
      </c>
      <c r="BZ77" s="17">
        <v>0</v>
      </c>
      <c r="CA77" s="17">
        <v>0</v>
      </c>
      <c r="CB77" s="17">
        <v>1.1040000000000001</v>
      </c>
      <c r="CC77" s="17">
        <v>32.992152347000001</v>
      </c>
      <c r="CD77" s="17">
        <v>2.8000000000000001E-2</v>
      </c>
      <c r="CE77" s="17">
        <v>21.816264206</v>
      </c>
      <c r="CF77" s="17">
        <v>0</v>
      </c>
      <c r="CG77" s="17">
        <v>5.5739999999999998</v>
      </c>
      <c r="CH77" s="17">
        <v>0</v>
      </c>
      <c r="CI77" s="17">
        <v>0</v>
      </c>
      <c r="CJ77" s="17">
        <v>0</v>
      </c>
      <c r="CK77" s="17">
        <v>0</v>
      </c>
      <c r="CL77" s="17">
        <v>3.1295929999999998</v>
      </c>
      <c r="CM77" s="17">
        <v>0</v>
      </c>
      <c r="CN77" s="17">
        <v>135.5624382</v>
      </c>
      <c r="CO77" s="17">
        <v>1324.275659956</v>
      </c>
      <c r="CP77" s="17">
        <v>0</v>
      </c>
      <c r="CQ77" s="17">
        <v>4.4714745000000002</v>
      </c>
      <c r="CR77" s="17">
        <v>0</v>
      </c>
      <c r="CS77" s="17">
        <v>0</v>
      </c>
      <c r="CT77" s="17">
        <v>1.3659490000000001</v>
      </c>
      <c r="CU77" s="17">
        <v>0.22900000000000001</v>
      </c>
      <c r="CV77" s="17">
        <v>12.090519</v>
      </c>
      <c r="CW77" s="17">
        <v>32.341000000000001</v>
      </c>
      <c r="CX77" s="17">
        <v>4138.6597929269501</v>
      </c>
    </row>
    <row r="78" spans="1:102" x14ac:dyDescent="0.25">
      <c r="A78" s="16">
        <v>73</v>
      </c>
      <c r="B78" s="16" t="s">
        <v>274</v>
      </c>
      <c r="C78" s="17">
        <v>98587.035736690974</v>
      </c>
      <c r="D78" s="17">
        <v>6.0000000000000001E-3</v>
      </c>
      <c r="E78" s="17">
        <v>5.0000000000000001E-3</v>
      </c>
      <c r="F78" s="17">
        <v>0</v>
      </c>
      <c r="G78" s="17">
        <v>0</v>
      </c>
      <c r="H78" s="17">
        <v>1.144999986</v>
      </c>
      <c r="I78" s="17">
        <v>0.40020488199999998</v>
      </c>
      <c r="J78" s="17">
        <v>1E-3</v>
      </c>
      <c r="K78" s="17">
        <v>0</v>
      </c>
      <c r="L78" s="17">
        <v>9.0811999999999993E-3</v>
      </c>
      <c r="M78" s="17">
        <v>0</v>
      </c>
      <c r="N78" s="17">
        <v>3.8771899999999998E-2</v>
      </c>
      <c r="O78" s="17">
        <v>18.027982099999999</v>
      </c>
      <c r="P78" s="17">
        <v>478.33507780000002</v>
      </c>
      <c r="Q78" s="17">
        <v>5.5276119699999997</v>
      </c>
      <c r="R78" s="17">
        <v>0.03</v>
      </c>
      <c r="S78" s="17">
        <v>2.5938462499999999</v>
      </c>
      <c r="T78" s="17">
        <v>2.1999999999999999E-2</v>
      </c>
      <c r="U78" s="17">
        <v>6197.942166459</v>
      </c>
      <c r="V78" s="17">
        <v>0</v>
      </c>
      <c r="W78" s="17">
        <v>21.991605143000001</v>
      </c>
      <c r="X78" s="17">
        <v>0</v>
      </c>
      <c r="Y78" s="17">
        <v>6.5590082079999998</v>
      </c>
      <c r="Z78" s="17">
        <v>0.52387899999999998</v>
      </c>
      <c r="AA78" s="17">
        <v>0.18478</v>
      </c>
      <c r="AB78" s="17">
        <v>1.378798</v>
      </c>
      <c r="AC78" s="17">
        <v>0</v>
      </c>
      <c r="AD78" s="17">
        <v>15.651999999999999</v>
      </c>
      <c r="AE78" s="17">
        <v>0.65700000000000003</v>
      </c>
      <c r="AF78" s="17">
        <v>0</v>
      </c>
      <c r="AG78" s="17">
        <v>51627.912325374004</v>
      </c>
      <c r="AH78" s="17">
        <v>16.236000000000001</v>
      </c>
      <c r="AI78" s="17">
        <v>0</v>
      </c>
      <c r="AJ78" s="17">
        <v>227.56888094999999</v>
      </c>
      <c r="AK78" s="17">
        <v>305.70751044999997</v>
      </c>
      <c r="AL78" s="17">
        <v>0.64274857000000007</v>
      </c>
      <c r="AM78" s="17">
        <v>357.72563100000002</v>
      </c>
      <c r="AN78" s="17">
        <v>32.687409039999999</v>
      </c>
      <c r="AO78" s="17">
        <v>2.4383385319644999</v>
      </c>
      <c r="AP78" s="17">
        <v>0</v>
      </c>
      <c r="AQ78" s="17">
        <v>0.317</v>
      </c>
      <c r="AR78" s="17">
        <v>0</v>
      </c>
      <c r="AS78" s="17">
        <v>0</v>
      </c>
      <c r="AT78" s="17">
        <v>0</v>
      </c>
      <c r="AU78" s="17">
        <v>0</v>
      </c>
      <c r="AV78" s="17">
        <v>0.91024899999999997</v>
      </c>
      <c r="AW78" s="17">
        <v>67.2517</v>
      </c>
      <c r="AX78" s="17">
        <v>390.0755398</v>
      </c>
      <c r="AY78" s="17">
        <v>65.307000000000002</v>
      </c>
      <c r="AZ78" s="17">
        <v>4.0238522000000003</v>
      </c>
      <c r="BA78" s="17">
        <v>7.3593908600000004</v>
      </c>
      <c r="BB78" s="17">
        <v>5.2200000000000003E-2</v>
      </c>
      <c r="BC78" s="17">
        <v>13.2684</v>
      </c>
      <c r="BD78" s="17">
        <v>27.424806</v>
      </c>
      <c r="BE78" s="17">
        <v>0.26900000000000002</v>
      </c>
      <c r="BF78" s="17">
        <v>76.810435896999991</v>
      </c>
      <c r="BG78" s="17">
        <v>31.836383999999999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119.51356834800001</v>
      </c>
      <c r="BO78" s="17">
        <v>1.7926351899999999</v>
      </c>
      <c r="BP78" s="17">
        <v>0</v>
      </c>
      <c r="BQ78" s="17">
        <v>1.35638375</v>
      </c>
      <c r="BR78" s="17">
        <v>0</v>
      </c>
      <c r="BS78" s="17">
        <v>0</v>
      </c>
      <c r="BT78" s="17">
        <v>0.27309229000000002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1.9E-2</v>
      </c>
      <c r="CA78" s="17">
        <v>0</v>
      </c>
      <c r="CB78" s="17">
        <v>0</v>
      </c>
      <c r="CC78" s="17">
        <v>89.871482204000003</v>
      </c>
      <c r="CD78" s="17">
        <v>0</v>
      </c>
      <c r="CE78" s="17">
        <v>56.018763127</v>
      </c>
      <c r="CF78" s="17">
        <v>0</v>
      </c>
      <c r="CG78" s="17">
        <v>0</v>
      </c>
      <c r="CH78" s="17">
        <v>0</v>
      </c>
      <c r="CI78" s="17">
        <v>5.0279999999999997E-4</v>
      </c>
      <c r="CJ78" s="17">
        <v>0</v>
      </c>
      <c r="CK78" s="17">
        <v>2.6</v>
      </c>
      <c r="CL78" s="17">
        <v>6.8162949679999993</v>
      </c>
      <c r="CM78" s="17">
        <v>0</v>
      </c>
      <c r="CN78" s="17">
        <v>9.4574453710000004</v>
      </c>
      <c r="CO78" s="17">
        <v>445.90152096000003</v>
      </c>
      <c r="CP78" s="17">
        <v>0</v>
      </c>
      <c r="CQ78" s="17">
        <v>9.7427783960000003</v>
      </c>
      <c r="CR78" s="17">
        <v>0</v>
      </c>
      <c r="CS78" s="17">
        <v>0</v>
      </c>
      <c r="CT78" s="17">
        <v>0.65300000000000002</v>
      </c>
      <c r="CU78" s="17">
        <v>2.0840000000000001E-2</v>
      </c>
      <c r="CV78" s="17">
        <v>2.9249999999999998</v>
      </c>
      <c r="CW78" s="17">
        <v>51.885026000000003</v>
      </c>
      <c r="CX78" s="17">
        <v>37781.332788715998</v>
      </c>
    </row>
    <row r="79" spans="1:102" x14ac:dyDescent="0.25">
      <c r="A79" s="16">
        <v>74</v>
      </c>
      <c r="B79" s="16" t="s">
        <v>275</v>
      </c>
      <c r="C79" s="17">
        <v>31002.758923338009</v>
      </c>
      <c r="D79" s="17">
        <v>29.260570000000001</v>
      </c>
      <c r="E79" s="17">
        <v>298.70287400000001</v>
      </c>
      <c r="F79" s="17">
        <v>0.14000000000000001</v>
      </c>
      <c r="G79" s="17">
        <v>0.3</v>
      </c>
      <c r="H79" s="17">
        <v>16.63499749</v>
      </c>
      <c r="I79" s="17">
        <v>1.5283709999999999</v>
      </c>
      <c r="J79" s="17">
        <v>0.23991999999999999</v>
      </c>
      <c r="K79" s="17">
        <v>0.09</v>
      </c>
      <c r="L79" s="17">
        <v>3.4690463999999999</v>
      </c>
      <c r="M79" s="17">
        <v>0</v>
      </c>
      <c r="N79" s="17">
        <v>3.8731781000000001</v>
      </c>
      <c r="O79" s="17">
        <v>54.662638600000001</v>
      </c>
      <c r="P79" s="17">
        <v>2014.14475928</v>
      </c>
      <c r="Q79" s="17">
        <v>112.05433596</v>
      </c>
      <c r="R79" s="17">
        <v>1.584136</v>
      </c>
      <c r="S79" s="17">
        <v>14.841409081</v>
      </c>
      <c r="T79" s="17">
        <v>8.3629999999999995</v>
      </c>
      <c r="U79" s="17">
        <v>446.56490955999999</v>
      </c>
      <c r="V79" s="17">
        <v>0</v>
      </c>
      <c r="W79" s="17">
        <v>27.382928680008579</v>
      </c>
      <c r="X79" s="17">
        <v>0</v>
      </c>
      <c r="Y79" s="17">
        <v>7.2681897500000003</v>
      </c>
      <c r="Z79" s="17">
        <v>13.434222999999999</v>
      </c>
      <c r="AA79" s="17">
        <v>142.001</v>
      </c>
      <c r="AB79" s="17">
        <v>14.455003</v>
      </c>
      <c r="AC79" s="17">
        <v>0</v>
      </c>
      <c r="AD79" s="17">
        <v>19.999131999999999</v>
      </c>
      <c r="AE79" s="17">
        <v>112.19969</v>
      </c>
      <c r="AF79" s="17">
        <v>0</v>
      </c>
      <c r="AG79" s="17">
        <v>13778.028353347579</v>
      </c>
      <c r="AH79" s="17">
        <v>0.14000000000000001</v>
      </c>
      <c r="AI79" s="17">
        <v>0</v>
      </c>
      <c r="AJ79" s="17">
        <v>39.599207</v>
      </c>
      <c r="AK79" s="17">
        <v>280.06910549999998</v>
      </c>
      <c r="AL79" s="17">
        <v>14.032999999999999</v>
      </c>
      <c r="AM79" s="17">
        <v>204.49994359999999</v>
      </c>
      <c r="AN79" s="17">
        <v>8.7534327999999988</v>
      </c>
      <c r="AO79" s="17">
        <v>1.35309854288E-2</v>
      </c>
      <c r="AP79" s="17">
        <v>4.8166200000000003</v>
      </c>
      <c r="AQ79" s="17">
        <v>2.1999999999999999E-2</v>
      </c>
      <c r="AR79" s="17">
        <v>0</v>
      </c>
      <c r="AS79" s="17">
        <v>0</v>
      </c>
      <c r="AT79" s="17">
        <v>0</v>
      </c>
      <c r="AU79" s="17">
        <v>5.5E-2</v>
      </c>
      <c r="AV79" s="17">
        <v>7.4350799999999995E-2</v>
      </c>
      <c r="AW79" s="17">
        <v>41.330181000000003</v>
      </c>
      <c r="AX79" s="17">
        <v>64.796454999999995</v>
      </c>
      <c r="AY79" s="17">
        <v>11.88</v>
      </c>
      <c r="AZ79" s="17">
        <v>3.4307059999999998</v>
      </c>
      <c r="BA79" s="17">
        <v>14.285846080000001</v>
      </c>
      <c r="BB79" s="17">
        <v>215.09949</v>
      </c>
      <c r="BC79" s="17">
        <v>78.991939000000002</v>
      </c>
      <c r="BD79" s="17">
        <v>66.042212000000006</v>
      </c>
      <c r="BE79" s="17">
        <v>0.39098975000000002</v>
      </c>
      <c r="BF79" s="17">
        <v>57.599806890000004</v>
      </c>
      <c r="BG79" s="17">
        <v>137.97359359999999</v>
      </c>
      <c r="BH79" s="17">
        <v>0</v>
      </c>
      <c r="BI79" s="17">
        <v>0</v>
      </c>
      <c r="BJ79" s="17">
        <v>4.6528E-2</v>
      </c>
      <c r="BK79" s="17">
        <v>3.5424799999999999</v>
      </c>
      <c r="BL79" s="17">
        <v>0</v>
      </c>
      <c r="BM79" s="17">
        <v>0</v>
      </c>
      <c r="BN79" s="17">
        <v>128.95637959999999</v>
      </c>
      <c r="BO79" s="17">
        <v>2.2864330000000002</v>
      </c>
      <c r="BP79" s="17">
        <v>0</v>
      </c>
      <c r="BQ79" s="17">
        <v>6.5349000000000004E-2</v>
      </c>
      <c r="BR79" s="17">
        <v>0</v>
      </c>
      <c r="BS79" s="17">
        <v>0</v>
      </c>
      <c r="BT79" s="17">
        <v>4.043234</v>
      </c>
      <c r="BU79" s="17">
        <v>0.04</v>
      </c>
      <c r="BV79" s="17">
        <v>0</v>
      </c>
      <c r="BW79" s="17">
        <v>0</v>
      </c>
      <c r="BX79" s="17">
        <v>0</v>
      </c>
      <c r="BY79" s="17">
        <v>0</v>
      </c>
      <c r="BZ79" s="17">
        <v>1.018E-3</v>
      </c>
      <c r="CA79" s="17">
        <v>0</v>
      </c>
      <c r="CB79" s="17">
        <v>0</v>
      </c>
      <c r="CC79" s="17">
        <v>71.720018199999998</v>
      </c>
      <c r="CD79" s="17">
        <v>7.9999999999999996E-6</v>
      </c>
      <c r="CE79" s="17">
        <v>34.405502237999997</v>
      </c>
      <c r="CF79" s="17">
        <v>0</v>
      </c>
      <c r="CG79" s="17">
        <v>5.6000000000000001E-2</v>
      </c>
      <c r="CH79" s="17">
        <v>8.3000000000000001E-4</v>
      </c>
      <c r="CI79" s="17">
        <v>0</v>
      </c>
      <c r="CJ79" s="17">
        <v>0</v>
      </c>
      <c r="CK79" s="17">
        <v>0</v>
      </c>
      <c r="CL79" s="17">
        <v>1.6330439999999999</v>
      </c>
      <c r="CM79" s="17">
        <v>2.2029999999999998</v>
      </c>
      <c r="CN79" s="17">
        <v>65.506565499999994</v>
      </c>
      <c r="CO79" s="17">
        <v>1600.0248319259999</v>
      </c>
      <c r="CP79" s="17">
        <v>0</v>
      </c>
      <c r="CQ79" s="17">
        <v>31.850371111000001</v>
      </c>
      <c r="CR79" s="17">
        <v>3.294</v>
      </c>
      <c r="CS79" s="17">
        <v>4.6048999999999998</v>
      </c>
      <c r="CT79" s="17">
        <v>2.0219999999999998</v>
      </c>
      <c r="CU79" s="17">
        <v>0.75325900000000001</v>
      </c>
      <c r="CV79" s="17">
        <v>7.9737839790000002</v>
      </c>
      <c r="CW79" s="17">
        <v>0.76300000000000001</v>
      </c>
      <c r="CX79" s="17">
        <v>10671.84631253</v>
      </c>
    </row>
    <row r="80" spans="1:102" x14ac:dyDescent="0.25">
      <c r="A80" s="16">
        <v>75</v>
      </c>
      <c r="B80" s="16" t="s">
        <v>276</v>
      </c>
      <c r="C80" s="17">
        <v>109871.0841646148</v>
      </c>
      <c r="D80" s="17">
        <v>2.4319999999999999</v>
      </c>
      <c r="E80" s="17">
        <v>27.709</v>
      </c>
      <c r="F80" s="17">
        <v>3.0000000000000001E-3</v>
      </c>
      <c r="G80" s="17">
        <v>8.9999999999999993E-3</v>
      </c>
      <c r="H80" s="17">
        <v>18.553515551136979</v>
      </c>
      <c r="I80" s="17">
        <v>0.97400100000000001</v>
      </c>
      <c r="J80" s="17">
        <v>3.0000000000000001E-3</v>
      </c>
      <c r="K80" s="17">
        <v>0</v>
      </c>
      <c r="L80" s="17">
        <v>2.1865274449999998</v>
      </c>
      <c r="M80" s="17">
        <v>0</v>
      </c>
      <c r="N80" s="17">
        <v>1.6479292999999999</v>
      </c>
      <c r="O80" s="17">
        <v>2.565677</v>
      </c>
      <c r="P80" s="17">
        <v>944.98020977900001</v>
      </c>
      <c r="Q80" s="17">
        <v>15.332752146000001</v>
      </c>
      <c r="R80" s="17">
        <v>0.29944870000000001</v>
      </c>
      <c r="S80" s="17">
        <v>15.921186348000001</v>
      </c>
      <c r="T80" s="17">
        <v>1.2E-2</v>
      </c>
      <c r="U80" s="17">
        <v>3128.1293519568771</v>
      </c>
      <c r="V80" s="17">
        <v>3.2000000000000001E-2</v>
      </c>
      <c r="W80" s="17">
        <v>160.6020757298509</v>
      </c>
      <c r="X80" s="17">
        <v>1.8734999999999999E-3</v>
      </c>
      <c r="Y80" s="17">
        <v>6.7034073753424659</v>
      </c>
      <c r="Z80" s="17">
        <v>12.31814926</v>
      </c>
      <c r="AA80" s="17">
        <v>24.447776917999999</v>
      </c>
      <c r="AB80" s="17">
        <v>528.830122652</v>
      </c>
      <c r="AC80" s="17">
        <v>0</v>
      </c>
      <c r="AD80" s="17">
        <v>59.802999999999997</v>
      </c>
      <c r="AE80" s="17">
        <v>3.7575740299999998</v>
      </c>
      <c r="AF80" s="17">
        <v>4.9000000000000002E-2</v>
      </c>
      <c r="AG80" s="17">
        <v>38788.070283686</v>
      </c>
      <c r="AH80" s="17">
        <v>152.646895304</v>
      </c>
      <c r="AI80" s="17">
        <v>0</v>
      </c>
      <c r="AJ80" s="17">
        <v>189.1274922949178</v>
      </c>
      <c r="AK80" s="17">
        <v>388.08038572532882</v>
      </c>
      <c r="AL80" s="17">
        <v>1.5860848000000001</v>
      </c>
      <c r="AM80" s="17">
        <v>817.3028511691507</v>
      </c>
      <c r="AN80" s="17">
        <v>23.832426699999999</v>
      </c>
      <c r="AO80" s="17">
        <v>1.1065282087041E-2</v>
      </c>
      <c r="AP80" s="17">
        <v>0.15809999999999999</v>
      </c>
      <c r="AQ80" s="17">
        <v>0</v>
      </c>
      <c r="AR80" s="17">
        <v>0</v>
      </c>
      <c r="AS80" s="17">
        <v>0</v>
      </c>
      <c r="AT80" s="17">
        <v>0</v>
      </c>
      <c r="AU80" s="17">
        <v>1.854813</v>
      </c>
      <c r="AV80" s="17">
        <v>2.0889354299999998</v>
      </c>
      <c r="AW80" s="17">
        <v>56.116905090000003</v>
      </c>
      <c r="AX80" s="17">
        <v>621.97058260200004</v>
      </c>
      <c r="AY80" s="17">
        <v>2.8039999999999998</v>
      </c>
      <c r="AZ80" s="17">
        <v>3.0506166000000001</v>
      </c>
      <c r="BA80" s="17">
        <v>7.1730191400000001</v>
      </c>
      <c r="BB80" s="17">
        <v>0.35780099999999998</v>
      </c>
      <c r="BC80" s="17">
        <v>34.170887466000003</v>
      </c>
      <c r="BD80" s="17">
        <v>33.578717578999999</v>
      </c>
      <c r="BE80" s="17">
        <v>1.104147</v>
      </c>
      <c r="BF80" s="17">
        <v>73.634095994835619</v>
      </c>
      <c r="BG80" s="17">
        <v>131.90934761099999</v>
      </c>
      <c r="BH80" s="17">
        <v>3.62</v>
      </c>
      <c r="BI80" s="17">
        <v>6.9138000000000005E-2</v>
      </c>
      <c r="BJ80" s="17">
        <v>2.00571835</v>
      </c>
      <c r="BK80" s="17">
        <v>0</v>
      </c>
      <c r="BL80" s="17">
        <v>4.1000000000000002E-2</v>
      </c>
      <c r="BM80" s="17">
        <v>0</v>
      </c>
      <c r="BN80" s="17">
        <v>144.30875542000001</v>
      </c>
      <c r="BO80" s="17">
        <v>4.0480003</v>
      </c>
      <c r="BP80" s="17">
        <v>0</v>
      </c>
      <c r="BQ80" s="17">
        <v>1.9605455000000001</v>
      </c>
      <c r="BR80" s="17">
        <v>0</v>
      </c>
      <c r="BS80" s="17">
        <v>0</v>
      </c>
      <c r="BT80" s="17">
        <v>7.1970000000000003E-3</v>
      </c>
      <c r="BU80" s="17">
        <v>6.3E-3</v>
      </c>
      <c r="BV80" s="17">
        <v>0</v>
      </c>
      <c r="BW80" s="17">
        <v>0</v>
      </c>
      <c r="BX80" s="17">
        <v>0</v>
      </c>
      <c r="BY80" s="17">
        <v>3.0000000000000001E-3</v>
      </c>
      <c r="BZ80" s="17">
        <v>7.47E-5</v>
      </c>
      <c r="CA80" s="17">
        <v>0</v>
      </c>
      <c r="CB80" s="17">
        <v>0</v>
      </c>
      <c r="CC80" s="17">
        <v>40.24416007</v>
      </c>
      <c r="CD80" s="17">
        <v>0</v>
      </c>
      <c r="CE80" s="17">
        <v>328.84805020900001</v>
      </c>
      <c r="CF80" s="17">
        <v>8.0099999999999995E-4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1.0633151999999999</v>
      </c>
      <c r="CM80" s="17">
        <v>0</v>
      </c>
      <c r="CN80" s="17">
        <v>90.508505869999993</v>
      </c>
      <c r="CO80" s="17">
        <v>1598.0672049178081</v>
      </c>
      <c r="CP80" s="17">
        <v>0</v>
      </c>
      <c r="CQ80" s="17">
        <v>4.1823230000000002</v>
      </c>
      <c r="CR80" s="17">
        <v>0.35</v>
      </c>
      <c r="CS80" s="17">
        <v>5.0000000000000001E-3</v>
      </c>
      <c r="CT80" s="17">
        <v>2.1788999999999999E-2</v>
      </c>
      <c r="CU80" s="17">
        <v>1.5285999999999999E-2</v>
      </c>
      <c r="CV80" s="17">
        <v>9.8789000000000002E-2</v>
      </c>
      <c r="CW80" s="17">
        <v>2.4229726999999999</v>
      </c>
      <c r="CX80" s="17">
        <v>61361.253206212481</v>
      </c>
    </row>
    <row r="81" spans="1:102" x14ac:dyDescent="0.25">
      <c r="A81" s="16">
        <v>76</v>
      </c>
      <c r="B81" s="16" t="s">
        <v>277</v>
      </c>
      <c r="C81" s="17">
        <v>45673.387208488661</v>
      </c>
      <c r="D81" s="17">
        <v>6.8000000000000001E-6</v>
      </c>
      <c r="E81" s="17">
        <v>53.637999999999998</v>
      </c>
      <c r="F81" s="17">
        <v>0</v>
      </c>
      <c r="G81" s="17">
        <v>1E-3</v>
      </c>
      <c r="H81" s="17">
        <v>41.332250070000001</v>
      </c>
      <c r="I81" s="17">
        <v>0.4820179</v>
      </c>
      <c r="J81" s="17">
        <v>2E-3</v>
      </c>
      <c r="K81" s="17">
        <v>0</v>
      </c>
      <c r="L81" s="17">
        <v>0.21207683999999999</v>
      </c>
      <c r="M81" s="17">
        <v>0</v>
      </c>
      <c r="N81" s="17">
        <v>1.42539324</v>
      </c>
      <c r="O81" s="17">
        <v>4.3925280000000004</v>
      </c>
      <c r="P81" s="17">
        <v>700.79453208000007</v>
      </c>
      <c r="Q81" s="17">
        <v>25.947216000000001</v>
      </c>
      <c r="R81" s="17">
        <v>0.17299999999999999</v>
      </c>
      <c r="S81" s="17">
        <v>2.506978744</v>
      </c>
      <c r="T81" s="17">
        <v>2E-3</v>
      </c>
      <c r="U81" s="17">
        <v>5371.0963994466711</v>
      </c>
      <c r="V81" s="17">
        <v>0</v>
      </c>
      <c r="W81" s="17">
        <v>58.054745408578903</v>
      </c>
      <c r="X81" s="17">
        <v>0</v>
      </c>
      <c r="Y81" s="17">
        <v>13.735557480000001</v>
      </c>
      <c r="Z81" s="17">
        <v>7.7120430000000004</v>
      </c>
      <c r="AA81" s="17">
        <v>0.51792000000000005</v>
      </c>
      <c r="AB81" s="17">
        <v>0.80857100000000004</v>
      </c>
      <c r="AC81" s="17">
        <v>0</v>
      </c>
      <c r="AD81" s="17">
        <v>9.4E-2</v>
      </c>
      <c r="AE81" s="17">
        <v>0</v>
      </c>
      <c r="AF81" s="17">
        <v>0</v>
      </c>
      <c r="AG81" s="17">
        <v>21882.389078100001</v>
      </c>
      <c r="AH81" s="17">
        <v>0</v>
      </c>
      <c r="AI81" s="17">
        <v>0</v>
      </c>
      <c r="AJ81" s="17">
        <v>62.239579340602738</v>
      </c>
      <c r="AK81" s="17">
        <v>393.10127316349309</v>
      </c>
      <c r="AL81" s="17">
        <v>1.1633599999999999</v>
      </c>
      <c r="AM81" s="17">
        <v>348.22396965808218</v>
      </c>
      <c r="AN81" s="17">
        <v>6.3545019214246583</v>
      </c>
      <c r="AO81" s="17">
        <v>5.1767297019860003E-3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0.34200000000000003</v>
      </c>
      <c r="AV81" s="17">
        <v>0.80800000000000005</v>
      </c>
      <c r="AW81" s="17">
        <v>5.9930000000000003</v>
      </c>
      <c r="AX81" s="17">
        <v>29.794129999999999</v>
      </c>
      <c r="AY81" s="17">
        <v>0.187</v>
      </c>
      <c r="AZ81" s="17">
        <v>2.968</v>
      </c>
      <c r="BA81" s="17">
        <v>7.4453478799999999</v>
      </c>
      <c r="BB81" s="17">
        <v>5.8000000000000003E-2</v>
      </c>
      <c r="BC81" s="17">
        <v>125.39189399999999</v>
      </c>
      <c r="BD81" s="17">
        <v>15.85441</v>
      </c>
      <c r="BE81" s="17">
        <v>2.72</v>
      </c>
      <c r="BF81" s="17">
        <v>117.6343517630137</v>
      </c>
      <c r="BG81" s="17">
        <v>157.40799200000001</v>
      </c>
      <c r="BH81" s="17">
        <v>0</v>
      </c>
      <c r="BI81" s="17">
        <v>3.0000000000000001E-3</v>
      </c>
      <c r="BJ81" s="17">
        <v>5.0000000000000001E-3</v>
      </c>
      <c r="BK81" s="17">
        <v>0</v>
      </c>
      <c r="BL81" s="17">
        <v>0</v>
      </c>
      <c r="BM81" s="17">
        <v>0.01</v>
      </c>
      <c r="BN81" s="17">
        <v>26.702190000000002</v>
      </c>
      <c r="BO81" s="17">
        <v>4.6078999999999988E-2</v>
      </c>
      <c r="BP81" s="17">
        <v>0</v>
      </c>
      <c r="BQ81" s="17">
        <v>1.161</v>
      </c>
      <c r="BR81" s="17">
        <v>0</v>
      </c>
      <c r="BS81" s="17">
        <v>0</v>
      </c>
      <c r="BT81" s="17">
        <v>0.27500000000000002</v>
      </c>
      <c r="BU81" s="17">
        <v>3.9E-2</v>
      </c>
      <c r="BV81" s="17">
        <v>3.9710000000000001</v>
      </c>
      <c r="BW81" s="17">
        <v>0</v>
      </c>
      <c r="BX81" s="17">
        <v>0</v>
      </c>
      <c r="BY81" s="17">
        <v>0</v>
      </c>
      <c r="BZ81" s="17">
        <v>12.811</v>
      </c>
      <c r="CA81" s="17">
        <v>0</v>
      </c>
      <c r="CB81" s="17">
        <v>0</v>
      </c>
      <c r="CC81" s="17">
        <v>75.022005919999998</v>
      </c>
      <c r="CD81" s="17">
        <v>2E-3</v>
      </c>
      <c r="CE81" s="17">
        <v>17.177638129999998</v>
      </c>
      <c r="CF81" s="17">
        <v>0</v>
      </c>
      <c r="CG81" s="17">
        <v>6.5000000000000002E-2</v>
      </c>
      <c r="CH81" s="17">
        <v>0.251</v>
      </c>
      <c r="CI81" s="17">
        <v>0</v>
      </c>
      <c r="CJ81" s="17">
        <v>0</v>
      </c>
      <c r="CK81" s="17">
        <v>0.13700000000000001</v>
      </c>
      <c r="CL81" s="17">
        <v>0.98855300000000002</v>
      </c>
      <c r="CM81" s="17">
        <v>0</v>
      </c>
      <c r="CN81" s="17">
        <v>41.893940000000001</v>
      </c>
      <c r="CO81" s="17">
        <v>661.57593154000006</v>
      </c>
      <c r="CP81" s="17">
        <v>0</v>
      </c>
      <c r="CQ81" s="17">
        <v>9.234</v>
      </c>
      <c r="CR81" s="17">
        <v>1.2E-2</v>
      </c>
      <c r="CS81" s="17">
        <v>0</v>
      </c>
      <c r="CT81" s="17">
        <v>0.93700000000000006</v>
      </c>
      <c r="CU81" s="17">
        <v>0.48499999999999999</v>
      </c>
      <c r="CV81" s="17">
        <v>0.29599999999999999</v>
      </c>
      <c r="CW81" s="17">
        <v>54.552999999999997</v>
      </c>
      <c r="CX81" s="17">
        <v>15322.724570333099</v>
      </c>
    </row>
    <row r="82" spans="1:102" x14ac:dyDescent="0.25">
      <c r="A82" s="16">
        <v>77</v>
      </c>
      <c r="B82" s="16" t="s">
        <v>278</v>
      </c>
      <c r="C82" s="17">
        <v>27435.718849120822</v>
      </c>
      <c r="D82" s="17">
        <v>2.3142000000000002E-3</v>
      </c>
      <c r="E82" s="17">
        <v>7.1043999999999996E-2</v>
      </c>
      <c r="F82" s="17">
        <v>1.395E-4</v>
      </c>
      <c r="G82" s="17">
        <v>4.506E-4</v>
      </c>
      <c r="H82" s="17">
        <v>0.68060870399999995</v>
      </c>
      <c r="I82" s="17">
        <v>2.6583622</v>
      </c>
      <c r="J82" s="17">
        <v>3.2190000000000001E-3</v>
      </c>
      <c r="K82" s="17">
        <v>1.382E-4</v>
      </c>
      <c r="L82" s="17">
        <v>0.12143519999999999</v>
      </c>
      <c r="M82" s="17">
        <v>0</v>
      </c>
      <c r="N82" s="17">
        <v>0.4612965</v>
      </c>
      <c r="O82" s="17">
        <v>1.1364856000000001</v>
      </c>
      <c r="P82" s="17">
        <v>301.13193969999998</v>
      </c>
      <c r="Q82" s="17">
        <v>17.611284099999999</v>
      </c>
      <c r="R82" s="17">
        <v>0.111291</v>
      </c>
      <c r="S82" s="17">
        <v>1.0793699999999999</v>
      </c>
      <c r="T82" s="17">
        <v>3.0211600000000002E-2</v>
      </c>
      <c r="U82" s="17">
        <v>410.68630515199999</v>
      </c>
      <c r="V82" s="17">
        <v>0</v>
      </c>
      <c r="W82" s="17">
        <v>16.499542510000001</v>
      </c>
      <c r="X82" s="17">
        <v>0</v>
      </c>
      <c r="Y82" s="17">
        <v>0.58305907400000001</v>
      </c>
      <c r="Z82" s="17">
        <v>1.6259999999999999</v>
      </c>
      <c r="AA82" s="17">
        <v>1.9560599999999999</v>
      </c>
      <c r="AB82" s="17">
        <v>0.86899999999999999</v>
      </c>
      <c r="AC82" s="17">
        <v>0</v>
      </c>
      <c r="AD82" s="17">
        <v>0.64600000000000002</v>
      </c>
      <c r="AE82" s="17">
        <v>3.7081000000000003E-2</v>
      </c>
      <c r="AF82" s="17">
        <v>0</v>
      </c>
      <c r="AG82" s="17">
        <v>16767.890409944001</v>
      </c>
      <c r="AH82" s="17">
        <v>0</v>
      </c>
      <c r="AI82" s="17">
        <v>0</v>
      </c>
      <c r="AJ82" s="17">
        <v>25.706114199999998</v>
      </c>
      <c r="AK82" s="17">
        <v>294.15308449999998</v>
      </c>
      <c r="AL82" s="17">
        <v>18.376100000000001</v>
      </c>
      <c r="AM82" s="17">
        <v>243.09141399999999</v>
      </c>
      <c r="AN82" s="17">
        <v>29.746864800000001</v>
      </c>
      <c r="AO82" s="17">
        <v>2.40866315282</v>
      </c>
      <c r="AP82" s="17">
        <v>8.0000000000000002E-3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0.41012599999999999</v>
      </c>
      <c r="AW82" s="17">
        <v>4.2174899999999997</v>
      </c>
      <c r="AX82" s="17">
        <v>26.661856400000001</v>
      </c>
      <c r="AY82" s="17">
        <v>4.4192999999999998</v>
      </c>
      <c r="AZ82" s="17">
        <v>0.98</v>
      </c>
      <c r="BA82" s="17">
        <v>8.5130625500000008</v>
      </c>
      <c r="BB82" s="17">
        <v>0</v>
      </c>
      <c r="BC82" s="17">
        <v>33.220184000000003</v>
      </c>
      <c r="BD82" s="17">
        <v>19.847000000000001</v>
      </c>
      <c r="BE82" s="17">
        <v>1.0589999999999999</v>
      </c>
      <c r="BF82" s="17">
        <v>34.93292083</v>
      </c>
      <c r="BG82" s="17">
        <v>83.826234700000001</v>
      </c>
      <c r="BH82" s="17">
        <v>0</v>
      </c>
      <c r="BI82" s="17">
        <v>4.7792399999999999E-2</v>
      </c>
      <c r="BJ82" s="17">
        <v>1.1240000000000001</v>
      </c>
      <c r="BK82" s="17">
        <v>0</v>
      </c>
      <c r="BL82" s="17">
        <v>0</v>
      </c>
      <c r="BM82" s="17">
        <v>0</v>
      </c>
      <c r="BN82" s="17">
        <v>19.239349499999999</v>
      </c>
      <c r="BO82" s="17">
        <v>0.1981097</v>
      </c>
      <c r="BP82" s="17">
        <v>0</v>
      </c>
      <c r="BQ82" s="17">
        <v>1.6128E-2</v>
      </c>
      <c r="BR82" s="17">
        <v>0</v>
      </c>
      <c r="BS82" s="17">
        <v>0</v>
      </c>
      <c r="BT82" s="17">
        <v>0.70600499999999999</v>
      </c>
      <c r="BU82" s="17">
        <v>0.08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20.230652206999999</v>
      </c>
      <c r="CD82" s="17">
        <v>0</v>
      </c>
      <c r="CE82" s="17">
        <v>43.434180300000001</v>
      </c>
      <c r="CF82" s="17">
        <v>0</v>
      </c>
      <c r="CG82" s="17">
        <v>0.02</v>
      </c>
      <c r="CH82" s="17">
        <v>0</v>
      </c>
      <c r="CI82" s="17">
        <v>0</v>
      </c>
      <c r="CJ82" s="17">
        <v>0</v>
      </c>
      <c r="CK82" s="17">
        <v>0</v>
      </c>
      <c r="CL82" s="17">
        <v>0.6673</v>
      </c>
      <c r="CM82" s="17">
        <v>2.1665E-2</v>
      </c>
      <c r="CN82" s="17">
        <v>173.1222405</v>
      </c>
      <c r="CO82" s="17">
        <v>542.21755174099997</v>
      </c>
      <c r="CP82" s="17">
        <v>0</v>
      </c>
      <c r="CQ82" s="17">
        <v>7.6999999999999999E-2</v>
      </c>
      <c r="CR82" s="17">
        <v>0</v>
      </c>
      <c r="CS82" s="17">
        <v>0</v>
      </c>
      <c r="CT82" s="17">
        <v>5.8000000000000003E-2</v>
      </c>
      <c r="CU82" s="17">
        <v>0.40455400000000002</v>
      </c>
      <c r="CV82" s="17">
        <v>24.377665700000001</v>
      </c>
      <c r="CW82" s="17">
        <v>0</v>
      </c>
      <c r="CX82" s="17">
        <v>8252.2061921559998</v>
      </c>
    </row>
    <row r="83" spans="1:102" x14ac:dyDescent="0.25">
      <c r="A83" s="16">
        <v>78</v>
      </c>
      <c r="B83" s="16" t="s">
        <v>279</v>
      </c>
      <c r="C83" s="17">
        <v>85244.047831732474</v>
      </c>
      <c r="D83" s="17">
        <v>4.1852520000000002</v>
      </c>
      <c r="E83" s="17">
        <v>41.549131408000001</v>
      </c>
      <c r="F83" s="17">
        <v>2.5000000000000001E-4</v>
      </c>
      <c r="G83" s="17">
        <v>0</v>
      </c>
      <c r="H83" s="17">
        <v>10.358105526999999</v>
      </c>
      <c r="I83" s="17">
        <v>5.6711850349999997</v>
      </c>
      <c r="J83" s="17">
        <v>3.0400000000000002E-4</v>
      </c>
      <c r="K83" s="17">
        <v>0</v>
      </c>
      <c r="L83" s="17">
        <v>0.25383547000000001</v>
      </c>
      <c r="M83" s="17">
        <v>0</v>
      </c>
      <c r="N83" s="17">
        <v>0.216869749</v>
      </c>
      <c r="O83" s="17">
        <v>0.671014624</v>
      </c>
      <c r="P83" s="17">
        <v>254.80092229100001</v>
      </c>
      <c r="Q83" s="17">
        <v>8.0136202650000001</v>
      </c>
      <c r="R83" s="17">
        <v>61.593044999999996</v>
      </c>
      <c r="S83" s="17">
        <v>2.4869682160000002</v>
      </c>
      <c r="T83" s="17">
        <v>2.1919000000000001E-2</v>
      </c>
      <c r="U83" s="17">
        <v>6340.8076186970002</v>
      </c>
      <c r="V83" s="17">
        <v>0</v>
      </c>
      <c r="W83" s="17">
        <v>37.326965474079998</v>
      </c>
      <c r="X83" s="17">
        <v>0.196261781</v>
      </c>
      <c r="Y83" s="17">
        <v>3.7378315629999999</v>
      </c>
      <c r="Z83" s="17">
        <v>2.4232984000000002</v>
      </c>
      <c r="AA83" s="17">
        <v>15.87773086804</v>
      </c>
      <c r="AB83" s="17">
        <v>4.6680000000000001</v>
      </c>
      <c r="AC83" s="17">
        <v>0</v>
      </c>
      <c r="AD83" s="17">
        <v>1.7210000000000001</v>
      </c>
      <c r="AE83" s="17">
        <v>13.71</v>
      </c>
      <c r="AF83" s="17">
        <v>0</v>
      </c>
      <c r="AG83" s="17">
        <v>27309.840667435001</v>
      </c>
      <c r="AH83" s="17">
        <v>0</v>
      </c>
      <c r="AI83" s="17">
        <v>0</v>
      </c>
      <c r="AJ83" s="17">
        <v>195.68742136</v>
      </c>
      <c r="AK83" s="17">
        <v>349.744310353</v>
      </c>
      <c r="AL83" s="17">
        <v>1.6241019999999999</v>
      </c>
      <c r="AM83" s="17">
        <v>563.20099139499996</v>
      </c>
      <c r="AN83" s="17">
        <v>20.472455400000001</v>
      </c>
      <c r="AO83" s="17">
        <v>2.5850356370000001E-2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3.1689820000000002</v>
      </c>
      <c r="AW83" s="17">
        <v>1.2350000000000001</v>
      </c>
      <c r="AX83" s="17">
        <v>2.9846349999999999</v>
      </c>
      <c r="AY83" s="17">
        <v>18.067</v>
      </c>
      <c r="AZ83" s="17">
        <v>0.63900699999999999</v>
      </c>
      <c r="BA83" s="17">
        <v>14.375674169</v>
      </c>
      <c r="BB83" s="17">
        <v>0</v>
      </c>
      <c r="BC83" s="17">
        <v>57.52289244</v>
      </c>
      <c r="BD83" s="17">
        <v>12.661555</v>
      </c>
      <c r="BE83" s="17">
        <v>0.45181700000000002</v>
      </c>
      <c r="BF83" s="17">
        <v>65.130718262000002</v>
      </c>
      <c r="BG83" s="17">
        <v>72.405914873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6.4752443609999997</v>
      </c>
      <c r="BO83" s="17">
        <v>2.6232740000000001E-3</v>
      </c>
      <c r="BP83" s="17">
        <v>0</v>
      </c>
      <c r="BQ83" s="17">
        <v>1.5589040000000001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51.302495358999998</v>
      </c>
      <c r="CD83" s="17">
        <v>0</v>
      </c>
      <c r="CE83" s="17">
        <v>7.6730896000000008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44.822581</v>
      </c>
      <c r="CM83" s="17">
        <v>0</v>
      </c>
      <c r="CN83" s="17">
        <v>88.965783333000005</v>
      </c>
      <c r="CO83" s="17">
        <v>35734.347644747999</v>
      </c>
      <c r="CP83" s="17">
        <v>0</v>
      </c>
      <c r="CQ83" s="17">
        <v>0.92300000000000004</v>
      </c>
      <c r="CR83" s="17">
        <v>0</v>
      </c>
      <c r="CS83" s="17">
        <v>0</v>
      </c>
      <c r="CT83" s="17">
        <v>75.073012000000006</v>
      </c>
      <c r="CU83" s="17">
        <v>0</v>
      </c>
      <c r="CV83" s="17">
        <v>0.12751199999999999</v>
      </c>
      <c r="CW83" s="17">
        <v>0</v>
      </c>
      <c r="CX83" s="17">
        <v>13733.245818646001</v>
      </c>
    </row>
    <row r="84" spans="1:102" x14ac:dyDescent="0.25">
      <c r="A84" s="16">
        <v>79</v>
      </c>
      <c r="B84" s="16" t="s">
        <v>280</v>
      </c>
      <c r="C84" s="17">
        <v>543737.40287970752</v>
      </c>
      <c r="D84" s="17">
        <v>4.0000000000000001E-3</v>
      </c>
      <c r="E84" s="17">
        <v>7.1612599999999998E-4</v>
      </c>
      <c r="F84" s="17">
        <v>9.1859999999999997E-3</v>
      </c>
      <c r="G84" s="17">
        <v>0</v>
      </c>
      <c r="H84" s="17">
        <v>7.3007116925000002</v>
      </c>
      <c r="I84" s="17">
        <v>0.52693120000000004</v>
      </c>
      <c r="J84" s="17">
        <v>1.217E-3</v>
      </c>
      <c r="K84" s="17">
        <v>1E-8</v>
      </c>
      <c r="L84" s="17">
        <v>0.14010882499999999</v>
      </c>
      <c r="M84" s="17">
        <v>0</v>
      </c>
      <c r="N84" s="17">
        <v>0.15789150599999999</v>
      </c>
      <c r="O84" s="17">
        <v>2.0602429799999999</v>
      </c>
      <c r="P84" s="17">
        <v>303.78348454899998</v>
      </c>
      <c r="Q84" s="17">
        <v>24.644596279999998</v>
      </c>
      <c r="R84" s="17">
        <v>0.36199999999999999</v>
      </c>
      <c r="S84" s="17">
        <v>11.678720394999999</v>
      </c>
      <c r="T84" s="17">
        <v>0</v>
      </c>
      <c r="U84" s="17">
        <v>51100.126796301003</v>
      </c>
      <c r="V84" s="17">
        <v>0</v>
      </c>
      <c r="W84" s="17">
        <v>49.461072317000003</v>
      </c>
      <c r="X84" s="17">
        <v>0</v>
      </c>
      <c r="Y84" s="17">
        <v>15.462313565000001</v>
      </c>
      <c r="Z84" s="17">
        <v>0.33425199999999999</v>
      </c>
      <c r="AA84" s="17">
        <v>929.184631932</v>
      </c>
      <c r="AB84" s="17">
        <v>2195.964624658</v>
      </c>
      <c r="AC84" s="17">
        <v>0</v>
      </c>
      <c r="AD84" s="17">
        <v>4.2000000000000003E-2</v>
      </c>
      <c r="AE84" s="17">
        <v>1.9379999999999999</v>
      </c>
      <c r="AF84" s="17">
        <v>2E-3</v>
      </c>
      <c r="AG84" s="17">
        <v>256739.530339444</v>
      </c>
      <c r="AH84" s="17">
        <v>0</v>
      </c>
      <c r="AI84" s="17">
        <v>0</v>
      </c>
      <c r="AJ84" s="17">
        <v>562.08821965900006</v>
      </c>
      <c r="AK84" s="17">
        <v>648.53844112499996</v>
      </c>
      <c r="AL84" s="17">
        <v>3.3899999999999998E-3</v>
      </c>
      <c r="AM84" s="17">
        <v>1163.5660634549999</v>
      </c>
      <c r="AN84" s="17">
        <v>44.787619584999987</v>
      </c>
      <c r="AO84" s="17">
        <v>6.2429289530000001E-2</v>
      </c>
      <c r="AP84" s="17">
        <v>4.7E-2</v>
      </c>
      <c r="AQ84" s="17">
        <v>0</v>
      </c>
      <c r="AR84" s="17">
        <v>0</v>
      </c>
      <c r="AS84" s="17">
        <v>0</v>
      </c>
      <c r="AT84" s="17">
        <v>0</v>
      </c>
      <c r="AU84" s="17">
        <v>0.104</v>
      </c>
      <c r="AV84" s="17">
        <v>3.1465132549999999</v>
      </c>
      <c r="AW84" s="17">
        <v>84.613512202999999</v>
      </c>
      <c r="AX84" s="17">
        <v>3646.6879168770001</v>
      </c>
      <c r="AY84" s="17">
        <v>0.69431500000000002</v>
      </c>
      <c r="AZ84" s="17">
        <v>0.35566199999999998</v>
      </c>
      <c r="BA84" s="17">
        <v>42.852160650999998</v>
      </c>
      <c r="BB84" s="17">
        <v>8.4999999999999992E-2</v>
      </c>
      <c r="BC84" s="17">
        <v>127.53258990400001</v>
      </c>
      <c r="BD84" s="17">
        <v>16.687793060000001</v>
      </c>
      <c r="BE84" s="17">
        <v>0.26260300199999997</v>
      </c>
      <c r="BF84" s="17">
        <v>121.4497019856</v>
      </c>
      <c r="BG84" s="17">
        <v>120.88027315799999</v>
      </c>
      <c r="BH84" s="17">
        <v>7.3999999999999996E-2</v>
      </c>
      <c r="BI84" s="17">
        <v>0.45700000000000002</v>
      </c>
      <c r="BJ84" s="17">
        <v>0</v>
      </c>
      <c r="BK84" s="17">
        <v>0</v>
      </c>
      <c r="BL84" s="17">
        <v>0</v>
      </c>
      <c r="BM84" s="17">
        <v>0</v>
      </c>
      <c r="BN84" s="17">
        <v>14.8167936</v>
      </c>
      <c r="BO84" s="17">
        <v>1.6E-2</v>
      </c>
      <c r="BP84" s="17">
        <v>0</v>
      </c>
      <c r="BQ84" s="17">
        <v>18.156016999999999</v>
      </c>
      <c r="BR84" s="17">
        <v>0</v>
      </c>
      <c r="BS84" s="17">
        <v>0</v>
      </c>
      <c r="BT84" s="17">
        <v>6.8001500000000006E-2</v>
      </c>
      <c r="BU84" s="17">
        <v>0</v>
      </c>
      <c r="BV84" s="17">
        <v>9.2999999999999999E-2</v>
      </c>
      <c r="BW84" s="17">
        <v>0</v>
      </c>
      <c r="BX84" s="17">
        <v>0</v>
      </c>
      <c r="BY84" s="17">
        <v>3.0830000000000002</v>
      </c>
      <c r="BZ84" s="17">
        <v>2.2762000000000001E-2</v>
      </c>
      <c r="CA84" s="17">
        <v>0</v>
      </c>
      <c r="CB84" s="17">
        <v>0</v>
      </c>
      <c r="CC84" s="17">
        <v>218.839368963</v>
      </c>
      <c r="CD84" s="17">
        <v>0</v>
      </c>
      <c r="CE84" s="17">
        <v>716.94720303999998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73.591020337999993</v>
      </c>
      <c r="CM84" s="17">
        <v>8.6999999999999994E-2</v>
      </c>
      <c r="CN84" s="17">
        <v>142.18667170000001</v>
      </c>
      <c r="CO84" s="17">
        <v>3601.2380962480001</v>
      </c>
      <c r="CP84" s="17">
        <v>0</v>
      </c>
      <c r="CQ84" s="17">
        <v>0</v>
      </c>
      <c r="CR84" s="17">
        <v>0</v>
      </c>
      <c r="CS84" s="17">
        <v>0</v>
      </c>
      <c r="CT84" s="17">
        <v>3.2846E-2</v>
      </c>
      <c r="CU84" s="17">
        <v>3.0000000000000001E-3</v>
      </c>
      <c r="CV84" s="17">
        <v>0.28999999999999998</v>
      </c>
      <c r="CW84" s="17">
        <v>0</v>
      </c>
      <c r="CX84" s="17">
        <v>220980.24005832899</v>
      </c>
    </row>
    <row r="85" spans="1:102" x14ac:dyDescent="0.25">
      <c r="A85" s="16">
        <v>80</v>
      </c>
      <c r="B85" s="16" t="s">
        <v>281</v>
      </c>
      <c r="C85" s="17">
        <v>97577.055546475749</v>
      </c>
      <c r="D85" s="17">
        <v>0.56900299999999993</v>
      </c>
      <c r="E85" s="17">
        <v>2062.0052690150001</v>
      </c>
      <c r="F85" s="17">
        <v>0.34596300000000002</v>
      </c>
      <c r="G85" s="17">
        <v>2.7E-2</v>
      </c>
      <c r="H85" s="17">
        <v>115.690645164</v>
      </c>
      <c r="I85" s="17">
        <v>18.149066013999999</v>
      </c>
      <c r="J85" s="17">
        <v>0.12967804699999999</v>
      </c>
      <c r="K85" s="17">
        <v>2.3016005999999999E-2</v>
      </c>
      <c r="L85" s="17">
        <v>2.5995165070000001</v>
      </c>
      <c r="M85" s="17">
        <v>0</v>
      </c>
      <c r="N85" s="17">
        <v>2.19481291</v>
      </c>
      <c r="O85" s="17">
        <v>5.3657054000000004</v>
      </c>
      <c r="P85" s="17">
        <v>1156.3916002169999</v>
      </c>
      <c r="Q85" s="17">
        <v>29.634943629999999</v>
      </c>
      <c r="R85" s="17">
        <v>24.549854</v>
      </c>
      <c r="S85" s="17">
        <v>92.666367829999999</v>
      </c>
      <c r="T85" s="17">
        <v>1.4530000000000001</v>
      </c>
      <c r="U85" s="17">
        <v>1778.345463225</v>
      </c>
      <c r="V85" s="17">
        <v>0.22</v>
      </c>
      <c r="W85" s="17">
        <v>93.028623450299989</v>
      </c>
      <c r="X85" s="17">
        <v>1.744</v>
      </c>
      <c r="Y85" s="17">
        <v>27.780110982</v>
      </c>
      <c r="Z85" s="17">
        <v>11.72629212</v>
      </c>
      <c r="AA85" s="17">
        <v>23.213564130000002</v>
      </c>
      <c r="AB85" s="17">
        <v>4.4470999999999998</v>
      </c>
      <c r="AC85" s="17">
        <v>0</v>
      </c>
      <c r="AD85" s="17">
        <v>2.8987400000000001</v>
      </c>
      <c r="AE85" s="17">
        <v>0.64109400000000005</v>
      </c>
      <c r="AF85" s="17">
        <v>0</v>
      </c>
      <c r="AG85" s="17">
        <v>34466.748830648001</v>
      </c>
      <c r="AH85" s="17">
        <v>0</v>
      </c>
      <c r="AI85" s="17">
        <v>0</v>
      </c>
      <c r="AJ85" s="17">
        <v>117.100834318</v>
      </c>
      <c r="AK85" s="17">
        <v>596.96243936099995</v>
      </c>
      <c r="AL85" s="17">
        <v>11.702237266999999</v>
      </c>
      <c r="AM85" s="17">
        <v>565.73796216400001</v>
      </c>
      <c r="AN85" s="17">
        <v>66.069778499999998</v>
      </c>
      <c r="AO85" s="17">
        <v>0.14262596227999999</v>
      </c>
      <c r="AP85" s="17">
        <v>38.732999999999997</v>
      </c>
      <c r="AQ85" s="17">
        <v>8.0000000000000002E-3</v>
      </c>
      <c r="AR85" s="17">
        <v>0</v>
      </c>
      <c r="AS85" s="17">
        <v>0</v>
      </c>
      <c r="AT85" s="17">
        <v>0</v>
      </c>
      <c r="AU85" s="17">
        <v>4.4999999999999998E-2</v>
      </c>
      <c r="AV85" s="17">
        <v>6.1907759999999996</v>
      </c>
      <c r="AW85" s="17">
        <v>68.477863999999997</v>
      </c>
      <c r="AX85" s="17">
        <v>79.235270329999992</v>
      </c>
      <c r="AY85" s="17">
        <v>0.963001</v>
      </c>
      <c r="AZ85" s="17">
        <v>8.0939679000000009</v>
      </c>
      <c r="BA85" s="17">
        <v>50.301731306999997</v>
      </c>
      <c r="BB85" s="17">
        <v>1.0669999999999999</v>
      </c>
      <c r="BC85" s="17">
        <v>160.76425159999999</v>
      </c>
      <c r="BD85" s="17">
        <v>41.114519999999999</v>
      </c>
      <c r="BE85" s="17">
        <v>5.4741549999999997</v>
      </c>
      <c r="BF85" s="17">
        <v>246.54641151499999</v>
      </c>
      <c r="BG85" s="17">
        <v>213.67981605700001</v>
      </c>
      <c r="BH85" s="17">
        <v>0.80500000000000005</v>
      </c>
      <c r="BI85" s="17">
        <v>0.94362299999999999</v>
      </c>
      <c r="BJ85" s="17">
        <v>0.141989002</v>
      </c>
      <c r="BK85" s="17">
        <v>0</v>
      </c>
      <c r="BL85" s="17">
        <v>0.125</v>
      </c>
      <c r="BM85" s="17">
        <v>0</v>
      </c>
      <c r="BN85" s="17">
        <v>38.005369569999999</v>
      </c>
      <c r="BO85" s="17">
        <v>0.19085783009099999</v>
      </c>
      <c r="BP85" s="17">
        <v>0</v>
      </c>
      <c r="BQ85" s="17">
        <v>2.7485783000000001</v>
      </c>
      <c r="BR85" s="17">
        <v>0</v>
      </c>
      <c r="BS85" s="17">
        <v>0</v>
      </c>
      <c r="BT85" s="17">
        <v>0.185006</v>
      </c>
      <c r="BU85" s="17">
        <v>1E-3</v>
      </c>
      <c r="BV85" s="17">
        <v>0</v>
      </c>
      <c r="BW85" s="17">
        <v>0</v>
      </c>
      <c r="BX85" s="17">
        <v>0</v>
      </c>
      <c r="BY85" s="17">
        <v>12.632999999999999</v>
      </c>
      <c r="BZ85" s="17">
        <v>5.1290000000000002E-2</v>
      </c>
      <c r="CA85" s="17">
        <v>0</v>
      </c>
      <c r="CB85" s="17">
        <v>0</v>
      </c>
      <c r="CC85" s="17">
        <v>158.97201790700001</v>
      </c>
      <c r="CD85" s="17">
        <v>0.755</v>
      </c>
      <c r="CE85" s="17">
        <v>160.38899297200001</v>
      </c>
      <c r="CF85" s="17">
        <v>0</v>
      </c>
      <c r="CG85" s="17">
        <v>0</v>
      </c>
      <c r="CH85" s="17">
        <v>2.4199999999999999E-5</v>
      </c>
      <c r="CI85" s="17">
        <v>0</v>
      </c>
      <c r="CJ85" s="17">
        <v>0</v>
      </c>
      <c r="CK85" s="17">
        <v>0</v>
      </c>
      <c r="CL85" s="17">
        <v>1.00056385</v>
      </c>
      <c r="CM85" s="17">
        <v>0.371</v>
      </c>
      <c r="CN85" s="17">
        <v>1050.398883608</v>
      </c>
      <c r="CO85" s="17">
        <v>16477.587444277</v>
      </c>
      <c r="CP85" s="17">
        <v>0</v>
      </c>
      <c r="CQ85" s="17">
        <v>11.410600000000001</v>
      </c>
      <c r="CR85" s="17">
        <v>0</v>
      </c>
      <c r="CS85" s="17">
        <v>46.783000000000001</v>
      </c>
      <c r="CT85" s="17">
        <v>0.76701960000000002</v>
      </c>
      <c r="CU85" s="17">
        <v>1.5352380000000001</v>
      </c>
      <c r="CV85" s="17">
        <v>16.576868999999999</v>
      </c>
      <c r="CW85" s="17">
        <v>0</v>
      </c>
      <c r="CX85" s="17">
        <v>37393.678277783103</v>
      </c>
    </row>
    <row r="86" spans="1:102" x14ac:dyDescent="0.25">
      <c r="A86" s="16">
        <v>81</v>
      </c>
      <c r="B86" s="16" t="s">
        <v>282</v>
      </c>
      <c r="C86" s="17">
        <v>1247.3724990685</v>
      </c>
      <c r="D86" s="17">
        <v>0</v>
      </c>
      <c r="E86" s="17">
        <v>0</v>
      </c>
      <c r="F86" s="17">
        <v>0</v>
      </c>
      <c r="G86" s="17">
        <v>0</v>
      </c>
      <c r="H86" s="17">
        <v>1.5480300000000001E-2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6.9119999999999997E-3</v>
      </c>
      <c r="P86" s="17">
        <v>1.6801400000000001E-3</v>
      </c>
      <c r="Q86" s="17">
        <v>2.48983876</v>
      </c>
      <c r="R86" s="17">
        <v>0</v>
      </c>
      <c r="S86" s="17">
        <v>2.3690999999999999E-3</v>
      </c>
      <c r="T86" s="17">
        <v>0</v>
      </c>
      <c r="U86" s="17">
        <v>49.587752100000003</v>
      </c>
      <c r="V86" s="17">
        <v>0</v>
      </c>
      <c r="W86" s="17">
        <v>2.1894000000000002E-3</v>
      </c>
      <c r="X86" s="17">
        <v>0</v>
      </c>
      <c r="Y86" s="17">
        <v>0.36690875000000001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1085.7367509999999</v>
      </c>
      <c r="AH86" s="17">
        <v>0</v>
      </c>
      <c r="AI86" s="17">
        <v>0</v>
      </c>
      <c r="AJ86" s="17">
        <v>9.0000000000000011E-3</v>
      </c>
      <c r="AK86" s="17">
        <v>1.200582</v>
      </c>
      <c r="AL86" s="17">
        <v>0</v>
      </c>
      <c r="AM86" s="17">
        <v>0.161798</v>
      </c>
      <c r="AN86" s="17">
        <v>0</v>
      </c>
      <c r="AO86" s="17">
        <v>7.0247084999999999E-3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3.78E-2</v>
      </c>
      <c r="BD86" s="17">
        <v>0</v>
      </c>
      <c r="BE86" s="17">
        <v>2.5999999999999999E-2</v>
      </c>
      <c r="BF86" s="17">
        <v>0.1125316</v>
      </c>
      <c r="BG86" s="17">
        <v>1.2705879999999999E-2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5.4000000000000013E-2</v>
      </c>
      <c r="BO86" s="17">
        <v>0</v>
      </c>
      <c r="BP86" s="17">
        <v>0</v>
      </c>
      <c r="BQ86" s="17">
        <v>5.0000000000000001E-3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7">
        <v>0</v>
      </c>
      <c r="CB86" s="17">
        <v>0</v>
      </c>
      <c r="CC86" s="17">
        <v>0.27920499999999998</v>
      </c>
      <c r="CD86" s="17">
        <v>0</v>
      </c>
      <c r="CE86" s="17">
        <v>1.7604000000000002E-2</v>
      </c>
      <c r="CF86" s="17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4.7</v>
      </c>
      <c r="CO86" s="17">
        <v>35.966964580000003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3.6999999999999998E-2</v>
      </c>
      <c r="CX86" s="17">
        <v>66.535401750000005</v>
      </c>
    </row>
    <row r="87" spans="1:102" x14ac:dyDescent="0.25">
      <c r="A87" s="16">
        <v>82</v>
      </c>
      <c r="B87" s="16" t="s">
        <v>283</v>
      </c>
      <c r="C87" s="17">
        <v>25316.867455497311</v>
      </c>
      <c r="D87" s="17">
        <v>1.351002305</v>
      </c>
      <c r="E87" s="17">
        <v>3.8719999999999999</v>
      </c>
      <c r="F87" s="17">
        <v>0</v>
      </c>
      <c r="G87" s="17">
        <v>0</v>
      </c>
      <c r="H87" s="17">
        <v>3.6672878297399998</v>
      </c>
      <c r="I87" s="17">
        <v>2.2812549</v>
      </c>
      <c r="J87" s="17">
        <v>0</v>
      </c>
      <c r="K87" s="17">
        <v>0</v>
      </c>
      <c r="L87" s="17">
        <v>7.3389299999999991E-2</v>
      </c>
      <c r="M87" s="17">
        <v>0</v>
      </c>
      <c r="N87" s="17">
        <v>0.60658539999999994</v>
      </c>
      <c r="O87" s="17">
        <v>1.3311679999999999</v>
      </c>
      <c r="P87" s="17">
        <v>647.32146114</v>
      </c>
      <c r="Q87" s="17">
        <v>49.071040400000001</v>
      </c>
      <c r="R87" s="17">
        <v>0.20035610000000001</v>
      </c>
      <c r="S87" s="17">
        <v>2.4834849999999999</v>
      </c>
      <c r="T87" s="17">
        <v>1E-3</v>
      </c>
      <c r="U87" s="17">
        <v>101.2083525435</v>
      </c>
      <c r="V87" s="17">
        <v>0</v>
      </c>
      <c r="W87" s="17">
        <v>21.622524310999999</v>
      </c>
      <c r="X87" s="17">
        <v>9.3999999999999994E-5</v>
      </c>
      <c r="Y87" s="17">
        <v>3.0980893256000002</v>
      </c>
      <c r="Z87" s="17">
        <v>3.6470850000000001</v>
      </c>
      <c r="AA87" s="17">
        <v>8.4669000049999994</v>
      </c>
      <c r="AB87" s="17">
        <v>2.4790000000000001</v>
      </c>
      <c r="AC87" s="17">
        <v>0</v>
      </c>
      <c r="AD87" s="17">
        <v>6.5839999999999996</v>
      </c>
      <c r="AE87" s="17">
        <v>1.0980000000000001</v>
      </c>
      <c r="AF87" s="17">
        <v>0</v>
      </c>
      <c r="AG87" s="17">
        <v>19471.323190242001</v>
      </c>
      <c r="AH87" s="17">
        <v>0</v>
      </c>
      <c r="AI87" s="17">
        <v>0</v>
      </c>
      <c r="AJ87" s="17">
        <v>14.699337999999999</v>
      </c>
      <c r="AK87" s="17">
        <v>266.85902505799999</v>
      </c>
      <c r="AL87" s="17">
        <v>2.5717029999999999</v>
      </c>
      <c r="AM87" s="17">
        <v>275.61270045999999</v>
      </c>
      <c r="AN87" s="17">
        <v>20.86775647</v>
      </c>
      <c r="AO87" s="17">
        <v>2.6773837458999999E-2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1.2E-2</v>
      </c>
      <c r="AV87" s="17">
        <v>25.518000000000001</v>
      </c>
      <c r="AW87" s="17">
        <v>20.4718135</v>
      </c>
      <c r="AX87" s="17">
        <v>23.0977934</v>
      </c>
      <c r="AY87" s="17">
        <v>0.23495440000000001</v>
      </c>
      <c r="AZ87" s="17">
        <v>2.6179760000000001</v>
      </c>
      <c r="BA87" s="17">
        <v>5.3558947999999997</v>
      </c>
      <c r="BB87" s="17">
        <v>4.0000000000000001E-3</v>
      </c>
      <c r="BC87" s="17">
        <v>85.506261914999996</v>
      </c>
      <c r="BD87" s="17">
        <v>40.883116600000001</v>
      </c>
      <c r="BE87" s="17">
        <v>0.10208</v>
      </c>
      <c r="BF87" s="17">
        <v>27.977149806</v>
      </c>
      <c r="BG87" s="17">
        <v>127.422873596</v>
      </c>
      <c r="BH87" s="17">
        <v>0</v>
      </c>
      <c r="BI87" s="17">
        <v>0.152</v>
      </c>
      <c r="BJ87" s="17">
        <v>0.21500169999999999</v>
      </c>
      <c r="BK87" s="17">
        <v>4.2000000000000003E-2</v>
      </c>
      <c r="BL87" s="17">
        <v>0.70099999999999996</v>
      </c>
      <c r="BM87" s="17">
        <v>0</v>
      </c>
      <c r="BN87" s="17">
        <v>33.153617480000001</v>
      </c>
      <c r="BO87" s="17">
        <v>0.30866729999999998</v>
      </c>
      <c r="BP87" s="17">
        <v>0</v>
      </c>
      <c r="BQ87" s="17">
        <v>1.7999999999999999E-2</v>
      </c>
      <c r="BR87" s="17">
        <v>0</v>
      </c>
      <c r="BS87" s="17">
        <v>2.3E-2</v>
      </c>
      <c r="BT87" s="17">
        <v>0.1063992</v>
      </c>
      <c r="BU87" s="17">
        <v>0.33700000000000002</v>
      </c>
      <c r="BV87" s="17">
        <v>0</v>
      </c>
      <c r="BW87" s="17">
        <v>0</v>
      </c>
      <c r="BX87" s="17">
        <v>1E-3</v>
      </c>
      <c r="BY87" s="17">
        <v>0</v>
      </c>
      <c r="BZ87" s="17">
        <v>1.8E-5</v>
      </c>
      <c r="CA87" s="17">
        <v>0</v>
      </c>
      <c r="CB87" s="17">
        <v>0</v>
      </c>
      <c r="CC87" s="17">
        <v>66.461458059999998</v>
      </c>
      <c r="CD87" s="17">
        <v>4.9000000000000002E-2</v>
      </c>
      <c r="CE87" s="17">
        <v>25.6007432</v>
      </c>
      <c r="CF87" s="17">
        <v>1.5349999999999999</v>
      </c>
      <c r="CG87" s="17">
        <v>5.0000000000000001E-3</v>
      </c>
      <c r="CH87" s="17">
        <v>0</v>
      </c>
      <c r="CI87" s="17">
        <v>0</v>
      </c>
      <c r="CJ87" s="17">
        <v>0</v>
      </c>
      <c r="CK87" s="17">
        <v>0</v>
      </c>
      <c r="CL87" s="17">
        <v>0.32600000000000001</v>
      </c>
      <c r="CM87" s="17">
        <v>0</v>
      </c>
      <c r="CN87" s="17">
        <v>123.94083240000001</v>
      </c>
      <c r="CO87" s="17">
        <v>434.23029787949997</v>
      </c>
      <c r="CP87" s="17">
        <v>0</v>
      </c>
      <c r="CQ87" s="17">
        <v>0.96499999999999997</v>
      </c>
      <c r="CR87" s="17">
        <v>0.67000020000000005</v>
      </c>
      <c r="CS87" s="17">
        <v>3.4000000000000002E-2</v>
      </c>
      <c r="CT87" s="17">
        <v>1.1439999999999999</v>
      </c>
      <c r="CU87" s="17">
        <v>0.88700000000000001</v>
      </c>
      <c r="CV87" s="17">
        <v>2.9760046999999998</v>
      </c>
      <c r="CW87" s="17">
        <v>0.53800000000000003</v>
      </c>
      <c r="CX87" s="17">
        <v>3350.8189387335078</v>
      </c>
    </row>
    <row r="88" spans="1:102" x14ac:dyDescent="0.25">
      <c r="A88" s="16">
        <v>83</v>
      </c>
      <c r="B88" s="16" t="s">
        <v>284</v>
      </c>
      <c r="C88" s="17">
        <v>11504.53873747123</v>
      </c>
      <c r="D88" s="17">
        <v>5.8999999999999997E-2</v>
      </c>
      <c r="E88" s="17">
        <v>7.2429999999999994E-2</v>
      </c>
      <c r="F88" s="17">
        <v>0</v>
      </c>
      <c r="G88" s="17">
        <v>0</v>
      </c>
      <c r="H88" s="17">
        <v>0.39979087499999999</v>
      </c>
      <c r="I88" s="17">
        <v>0.53800000000000003</v>
      </c>
      <c r="J88" s="17">
        <v>2E-3</v>
      </c>
      <c r="K88" s="17">
        <v>0</v>
      </c>
      <c r="L88" s="17">
        <v>0.08</v>
      </c>
      <c r="M88" s="17">
        <v>0</v>
      </c>
      <c r="N88" s="17">
        <v>1.4005999999999999E-2</v>
      </c>
      <c r="O88" s="17">
        <v>3.0000000000000001E-3</v>
      </c>
      <c r="P88" s="17">
        <v>2.3641489999999998</v>
      </c>
      <c r="Q88" s="17">
        <v>4.0609999999999999</v>
      </c>
      <c r="R88" s="17">
        <v>1.76311</v>
      </c>
      <c r="S88" s="17">
        <v>5.0652099999999997E-3</v>
      </c>
      <c r="T88" s="17">
        <v>0</v>
      </c>
      <c r="U88" s="17">
        <v>1181.379362094</v>
      </c>
      <c r="V88" s="17">
        <v>0</v>
      </c>
      <c r="W88" s="17">
        <v>0.47132151500000002</v>
      </c>
      <c r="X88" s="17">
        <v>1E-3</v>
      </c>
      <c r="Y88" s="17">
        <v>0.85969430000000002</v>
      </c>
      <c r="Z88" s="17">
        <v>2E-3</v>
      </c>
      <c r="AA88" s="17">
        <v>0</v>
      </c>
      <c r="AB88" s="17">
        <v>1.4999999999999999E-2</v>
      </c>
      <c r="AC88" s="17">
        <v>0</v>
      </c>
      <c r="AD88" s="17">
        <v>0</v>
      </c>
      <c r="AE88" s="17">
        <v>0</v>
      </c>
      <c r="AF88" s="17">
        <v>0</v>
      </c>
      <c r="AG88" s="17">
        <v>225.30327819999999</v>
      </c>
      <c r="AH88" s="17">
        <v>0</v>
      </c>
      <c r="AI88" s="17">
        <v>0</v>
      </c>
      <c r="AJ88" s="17">
        <v>1.8608205</v>
      </c>
      <c r="AK88" s="17">
        <v>9.4090618329999991</v>
      </c>
      <c r="AL88" s="17">
        <v>0</v>
      </c>
      <c r="AM88" s="17">
        <v>5.4367466699999998</v>
      </c>
      <c r="AN88" s="17">
        <v>0.40320016699999989</v>
      </c>
      <c r="AO88" s="17">
        <v>5.4394552300000001E-3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2.1000000000000001E-2</v>
      </c>
      <c r="AW88" s="17">
        <v>2E-3</v>
      </c>
      <c r="AX88" s="17">
        <v>8.8147000000000003E-2</v>
      </c>
      <c r="AY88" s="17">
        <v>0</v>
      </c>
      <c r="AZ88" s="17">
        <v>8.0000000000000002E-3</v>
      </c>
      <c r="BA88" s="17">
        <v>4.1357E-3</v>
      </c>
      <c r="BB88" s="17">
        <v>0</v>
      </c>
      <c r="BC88" s="17">
        <v>1.9770000000000001</v>
      </c>
      <c r="BD88" s="17">
        <v>0</v>
      </c>
      <c r="BE88" s="17">
        <v>0.1651</v>
      </c>
      <c r="BF88" s="17">
        <v>18.286857154</v>
      </c>
      <c r="BG88" s="17">
        <v>2.2690000000000001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1.8523000000000001E-2</v>
      </c>
      <c r="BO88" s="17">
        <v>0</v>
      </c>
      <c r="BP88" s="17">
        <v>0</v>
      </c>
      <c r="BQ88" s="17">
        <v>2.1419999999999998E-3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4.359787667</v>
      </c>
      <c r="CD88" s="17">
        <v>0</v>
      </c>
      <c r="CE88" s="17">
        <v>3.5946020000000001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2.7300000000000002E-4</v>
      </c>
      <c r="CM88" s="17">
        <v>0</v>
      </c>
      <c r="CN88" s="17">
        <v>81.029989999999998</v>
      </c>
      <c r="CO88" s="17">
        <v>7150.9605399669999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2807.2431641640001</v>
      </c>
    </row>
    <row r="89" spans="1:102" x14ac:dyDescent="0.25">
      <c r="A89" s="16">
        <v>84</v>
      </c>
      <c r="B89" s="16" t="s">
        <v>285</v>
      </c>
      <c r="C89" s="17">
        <v>325690.59705718659</v>
      </c>
      <c r="D89" s="17">
        <v>3.4900000000000001E-5</v>
      </c>
      <c r="E89" s="17">
        <v>0.56899999999999995</v>
      </c>
      <c r="F89" s="17">
        <v>2.4740000000000001E-3</v>
      </c>
      <c r="G89" s="17">
        <v>4.8999999999999998E-5</v>
      </c>
      <c r="H89" s="17">
        <v>17.966432354369861</v>
      </c>
      <c r="I89" s="17">
        <v>9.5739199999999997E-2</v>
      </c>
      <c r="J89" s="17">
        <v>4.6E-5</v>
      </c>
      <c r="K89" s="17">
        <v>0</v>
      </c>
      <c r="L89" s="17">
        <v>0.102030788</v>
      </c>
      <c r="M89" s="17">
        <v>0</v>
      </c>
      <c r="N89" s="17">
        <v>7.3930399999999993E-2</v>
      </c>
      <c r="O89" s="17">
        <v>5.2049925669999997</v>
      </c>
      <c r="P89" s="17">
        <v>64.598303774000001</v>
      </c>
      <c r="Q89" s="17">
        <v>18.884300701000001</v>
      </c>
      <c r="R89" s="17">
        <v>6.0088602739726001E-2</v>
      </c>
      <c r="S89" s="17">
        <v>9.53365185</v>
      </c>
      <c r="T89" s="17">
        <v>1E-3</v>
      </c>
      <c r="U89" s="17">
        <v>33189.275620483168</v>
      </c>
      <c r="V89" s="17">
        <v>0</v>
      </c>
      <c r="W89" s="17">
        <v>117.44804766710961</v>
      </c>
      <c r="X89" s="17">
        <v>0</v>
      </c>
      <c r="Y89" s="17">
        <v>19.913423577438358</v>
      </c>
      <c r="Z89" s="17">
        <v>3.085553</v>
      </c>
      <c r="AA89" s="17">
        <v>281.92621709999997</v>
      </c>
      <c r="AB89" s="17">
        <v>1505.8788978489999</v>
      </c>
      <c r="AC89" s="17">
        <v>0</v>
      </c>
      <c r="AD89" s="17">
        <v>0</v>
      </c>
      <c r="AE89" s="17">
        <v>0.89900000000000002</v>
      </c>
      <c r="AF89" s="17">
        <v>0</v>
      </c>
      <c r="AG89" s="17">
        <v>211626.36729921601</v>
      </c>
      <c r="AH89" s="17">
        <v>0</v>
      </c>
      <c r="AI89" s="17">
        <v>0</v>
      </c>
      <c r="AJ89" s="17">
        <v>111.86487773</v>
      </c>
      <c r="AK89" s="17">
        <v>1253.835402924753</v>
      </c>
      <c r="AL89" s="17">
        <v>0.91349999999999998</v>
      </c>
      <c r="AM89" s="17">
        <v>444.99863128134251</v>
      </c>
      <c r="AN89" s="17">
        <v>10.45295371372603</v>
      </c>
      <c r="AO89" s="17">
        <v>3.8564217509862997E-2</v>
      </c>
      <c r="AP89" s="17">
        <v>1.4E-2</v>
      </c>
      <c r="AQ89" s="17">
        <v>0</v>
      </c>
      <c r="AR89" s="17">
        <v>0</v>
      </c>
      <c r="AS89" s="17">
        <v>0</v>
      </c>
      <c r="AT89" s="17">
        <v>0</v>
      </c>
      <c r="AU89" s="17">
        <v>2.4602550000000001</v>
      </c>
      <c r="AV89" s="17">
        <v>1.2723857000000001</v>
      </c>
      <c r="AW89" s="17">
        <v>4.0670108000000003</v>
      </c>
      <c r="AX89" s="17">
        <v>6740.4565199250001</v>
      </c>
      <c r="AY89" s="17">
        <v>0</v>
      </c>
      <c r="AZ89" s="17">
        <v>0.143451</v>
      </c>
      <c r="BA89" s="17">
        <v>2.7342110000000002</v>
      </c>
      <c r="BB89" s="17">
        <v>0</v>
      </c>
      <c r="BC89" s="17">
        <v>82.248494632397268</v>
      </c>
      <c r="BD89" s="17">
        <v>6.9544806986301371</v>
      </c>
      <c r="BE89" s="17">
        <v>7.0790999999999993E-2</v>
      </c>
      <c r="BF89" s="17">
        <v>180.58332907426029</v>
      </c>
      <c r="BG89" s="17">
        <v>279.70936831380823</v>
      </c>
      <c r="BH89" s="17">
        <v>0</v>
      </c>
      <c r="BI89" s="17">
        <v>0</v>
      </c>
      <c r="BJ89" s="17">
        <v>0.27400000000000002</v>
      </c>
      <c r="BK89" s="17">
        <v>0</v>
      </c>
      <c r="BL89" s="17">
        <v>0</v>
      </c>
      <c r="BM89" s="17">
        <v>0</v>
      </c>
      <c r="BN89" s="17">
        <v>8.85734882739726</v>
      </c>
      <c r="BO89" s="17">
        <v>0.18333411099999999</v>
      </c>
      <c r="BP89" s="17">
        <v>0</v>
      </c>
      <c r="BQ89" s="17">
        <v>0.99562629000000002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7">
        <v>0</v>
      </c>
      <c r="CA89" s="17">
        <v>0</v>
      </c>
      <c r="CB89" s="17">
        <v>0</v>
      </c>
      <c r="CC89" s="17">
        <v>111.2776065271096</v>
      </c>
      <c r="CD89" s="17">
        <v>0.57199999999999995</v>
      </c>
      <c r="CE89" s="17">
        <v>338.01767004158899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6.9854417</v>
      </c>
      <c r="CM89" s="17">
        <v>0</v>
      </c>
      <c r="CN89" s="17">
        <v>446.39802501342467</v>
      </c>
      <c r="CO89" s="17">
        <v>1337.1778609307939</v>
      </c>
      <c r="CP89" s="17">
        <v>0</v>
      </c>
      <c r="CQ89" s="17">
        <v>0</v>
      </c>
      <c r="CR89" s="17">
        <v>0.80935800000000002</v>
      </c>
      <c r="CS89" s="17">
        <v>0</v>
      </c>
      <c r="CT89" s="17">
        <v>0</v>
      </c>
      <c r="CU89" s="17">
        <v>0</v>
      </c>
      <c r="CV89" s="17">
        <v>2.6282E-2</v>
      </c>
      <c r="CW89" s="17">
        <v>0</v>
      </c>
      <c r="CX89" s="17">
        <v>67454.318143704077</v>
      </c>
    </row>
    <row r="90" spans="1:102" s="10" customFormat="1" ht="15.75" customHeight="1" thickBot="1" x14ac:dyDescent="0.3">
      <c r="A90" s="16">
        <v>85</v>
      </c>
      <c r="B90" s="16" t="s">
        <v>286</v>
      </c>
      <c r="C90" s="17">
        <v>47882.401093762528</v>
      </c>
      <c r="D90" s="17">
        <v>1.9373</v>
      </c>
      <c r="E90" s="17">
        <v>4.8890000000000002</v>
      </c>
      <c r="F90" s="17">
        <v>0</v>
      </c>
      <c r="G90" s="17">
        <v>1.0043999999999999E-3</v>
      </c>
      <c r="H90" s="17">
        <v>1.512707335</v>
      </c>
      <c r="I90" s="17">
        <v>0.53180470000000002</v>
      </c>
      <c r="J90" s="17">
        <v>7.3005899999999999E-2</v>
      </c>
      <c r="K90" s="17">
        <v>0</v>
      </c>
      <c r="L90" s="17">
        <v>3.9522700000000001E-2</v>
      </c>
      <c r="M90" s="17">
        <v>0</v>
      </c>
      <c r="N90" s="17">
        <v>0.4833287</v>
      </c>
      <c r="O90" s="17">
        <v>4.7395379999999996</v>
      </c>
      <c r="P90" s="17">
        <v>952.09569309999995</v>
      </c>
      <c r="Q90" s="17">
        <v>16.663681001299999</v>
      </c>
      <c r="R90" s="17">
        <v>0.44224400000000003</v>
      </c>
      <c r="S90" s="17">
        <v>26.67025350858</v>
      </c>
      <c r="T90" s="17">
        <v>0</v>
      </c>
      <c r="U90" s="17">
        <v>743.24374409400002</v>
      </c>
      <c r="V90" s="17">
        <v>0</v>
      </c>
      <c r="W90" s="17">
        <v>69.797220437000007</v>
      </c>
      <c r="X90" s="17">
        <v>0</v>
      </c>
      <c r="Y90" s="17">
        <v>2.4740128000000001</v>
      </c>
      <c r="Z90" s="17">
        <v>0.58433199999999996</v>
      </c>
      <c r="AA90" s="17">
        <v>0.54800000000000004</v>
      </c>
      <c r="AB90" s="17">
        <v>55.011758</v>
      </c>
      <c r="AC90" s="17">
        <v>0</v>
      </c>
      <c r="AD90" s="17">
        <v>15.042182</v>
      </c>
      <c r="AE90" s="17">
        <v>2.5999999999999999E-2</v>
      </c>
      <c r="AF90" s="17">
        <v>0</v>
      </c>
      <c r="AG90" s="17">
        <v>29122.194080645</v>
      </c>
      <c r="AH90" s="17">
        <v>0</v>
      </c>
      <c r="AI90" s="17">
        <v>0</v>
      </c>
      <c r="AJ90" s="17">
        <v>78.203101660000002</v>
      </c>
      <c r="AK90" s="17">
        <v>433.86702942099998</v>
      </c>
      <c r="AL90" s="17">
        <v>8.7022370000000002</v>
      </c>
      <c r="AM90" s="17">
        <v>462.41679099999999</v>
      </c>
      <c r="AN90" s="17">
        <v>15.6866304</v>
      </c>
      <c r="AO90" s="17">
        <v>0.36355498464000002</v>
      </c>
      <c r="AP90" s="17">
        <v>0.76200000000000001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0.13713</v>
      </c>
      <c r="AW90" s="17">
        <v>52.165681141999997</v>
      </c>
      <c r="AX90" s="17">
        <v>57.812832</v>
      </c>
      <c r="AY90" s="17">
        <v>39.407492683999997</v>
      </c>
      <c r="AZ90" s="17">
        <v>6.7745717689999996</v>
      </c>
      <c r="BA90" s="17">
        <v>5.4947355390000006</v>
      </c>
      <c r="BB90" s="17">
        <v>0.40100000000000002</v>
      </c>
      <c r="BC90" s="17">
        <v>43.914496499999998</v>
      </c>
      <c r="BD90" s="17">
        <v>37.016967577000003</v>
      </c>
      <c r="BE90" s="17">
        <v>7.1653688000000004</v>
      </c>
      <c r="BF90" s="17">
        <v>54.816408407639997</v>
      </c>
      <c r="BG90" s="17">
        <v>154.305982</v>
      </c>
      <c r="BH90" s="17">
        <v>0.75800000000000001</v>
      </c>
      <c r="BI90" s="17">
        <v>6.0730370000000002</v>
      </c>
      <c r="BJ90" s="17">
        <v>1E-3</v>
      </c>
      <c r="BK90" s="17">
        <v>0.28599999999999998</v>
      </c>
      <c r="BL90" s="17">
        <v>1.399</v>
      </c>
      <c r="BM90" s="17">
        <v>2E-3</v>
      </c>
      <c r="BN90" s="17">
        <v>50.104989069200002</v>
      </c>
      <c r="BO90" s="17">
        <v>0.62048000000000003</v>
      </c>
      <c r="BP90" s="17">
        <v>8.0000000000000002E-3</v>
      </c>
      <c r="BQ90" s="17">
        <v>0.4883113</v>
      </c>
      <c r="BR90" s="17">
        <v>0</v>
      </c>
      <c r="BS90" s="17">
        <v>0</v>
      </c>
      <c r="BT90" s="17">
        <v>1.656023</v>
      </c>
      <c r="BU90" s="17">
        <v>1.011E-3</v>
      </c>
      <c r="BV90" s="17">
        <v>0</v>
      </c>
      <c r="BW90" s="17">
        <v>0</v>
      </c>
      <c r="BX90" s="17">
        <v>0</v>
      </c>
      <c r="BY90" s="17">
        <v>2.5999999999999999E-2</v>
      </c>
      <c r="BZ90" s="17">
        <v>3.68</v>
      </c>
      <c r="CA90" s="17">
        <v>0</v>
      </c>
      <c r="CB90" s="17">
        <v>0</v>
      </c>
      <c r="CC90" s="17">
        <v>131.44822719999999</v>
      </c>
      <c r="CD90" s="17">
        <v>2.4460999999999999</v>
      </c>
      <c r="CE90" s="17">
        <v>37.132091539999998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1.9801670499999999</v>
      </c>
      <c r="CM90" s="17">
        <v>7.0000000000000001E-3</v>
      </c>
      <c r="CN90" s="17">
        <v>83.154258077999998</v>
      </c>
      <c r="CO90" s="17">
        <v>1003.7238518</v>
      </c>
      <c r="CP90" s="17">
        <v>0</v>
      </c>
      <c r="CQ90" s="17">
        <v>5.5073430999999999</v>
      </c>
      <c r="CR90" s="17">
        <v>0</v>
      </c>
      <c r="CS90" s="17">
        <v>0</v>
      </c>
      <c r="CT90" s="17">
        <v>0.53200000000000003</v>
      </c>
      <c r="CU90" s="17">
        <v>4.0000000000000001E-3</v>
      </c>
      <c r="CV90" s="17">
        <v>3.1619999999999999</v>
      </c>
      <c r="CW90" s="17">
        <v>25.483000000000001</v>
      </c>
      <c r="CX90" s="17">
        <v>14044.30277942017</v>
      </c>
    </row>
  </sheetData>
  <autoFilter ref="A4:CX90"/>
  <mergeCells count="2">
    <mergeCell ref="A1:CX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Сильянова Антонина Дмитриевна</cp:lastModifiedBy>
  <dcterms:created xsi:type="dcterms:W3CDTF">2015-06-05T18:19:34Z</dcterms:created>
  <dcterms:modified xsi:type="dcterms:W3CDTF">2026-04-29T11:29:49Z</dcterms:modified>
</cp:coreProperties>
</file>